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440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7" r:id="rId15"/>
    <sheet name="8" sheetId="16" r:id="rId16"/>
  </sheets>
  <calcPr calcId="144525"/>
</workbook>
</file>

<file path=xl/sharedStrings.xml><?xml version="1.0" encoding="utf-8"?>
<sst xmlns="http://schemas.openxmlformats.org/spreadsheetml/2006/main" count="1496" uniqueCount="579">
  <si>
    <t>321314-乐山市第一职中</t>
  </si>
  <si>
    <t>2022年单位预算</t>
  </si>
  <si>
    <t xml:space="preserve">
表1</t>
  </si>
  <si>
    <t xml:space="preserve"> </t>
  </si>
  <si>
    <t>单位收支总表</t>
  </si>
  <si>
    <t>单位：321314-乐山市第一职中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</si>
  <si>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</si>
  <si>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</si>
  <si>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</si>
  <si>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</si>
  <si>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</si>
  <si>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</si>
  <si>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</si>
  <si>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</si>
  <si>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</si>
  <si>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</si>
  <si>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</si>
  <si>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</si>
  <si>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</si>
  <si>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</si>
  <si>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</si>
  <si>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</si>
  <si>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</si>
  <si>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</si>
  <si>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</si>
  <si>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</si>
  <si>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</si>
  <si>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</si>
  <si>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</si>
  <si>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</si>
  <si>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</si>
  <si>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</si>
  <si>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</si>
  <si>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</si>
  <si>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</si>
  <si>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</si>
  <si>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</si>
  <si>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</si>
  <si>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</si>
  <si>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</si>
  <si>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</si>
  <si>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</si>
  <si>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</si>
  <si>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</si>
  <si>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</si>
  <si>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</si>
  <si>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</si>
  <si>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</si>
  <si>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</si>
  <si>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</si>
  <si>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</si>
  <si>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</si>
  <si>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</si>
  <si>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</si>
  <si>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</si>
  <si>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</si>
  <si>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</si>
  <si>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</si>
  <si>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</si>
  <si>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</si>
  <si>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</si>
  <si>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</si>
  <si>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</si>
  <si>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</si>
  <si>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</si>
  <si>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</si>
  <si>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</si>
  <si>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</si>
  <si>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</si>
  <si>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</si>
  <si>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</si>
  <si>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</si>
  <si>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</si>
  <si>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321314</t>
  </si>
  <si>
    <r>
      <rPr>
        <sz val="11"/>
        <rFont val="宋体"/>
        <charset val="134"/>
      </rPr>
      <t>乐山市第一职中</t>
    </r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</si>
  <si>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</si>
  <si>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</si>
  <si>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</si>
  <si>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</si>
  <si>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</si>
  <si>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</si>
  <si>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</si>
  <si>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</si>
  <si>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</si>
  <si>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</si>
  <si>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</si>
  <si>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03</t>
  </si>
  <si>
    <t>02</t>
  </si>
  <si>
    <r>
      <rPr>
        <sz val="11"/>
        <rFont val="宋体"/>
        <charset val="134"/>
      </rPr>
      <t>中等职业教育</t>
    </r>
  </si>
  <si>
    <t>208</t>
  </si>
  <si>
    <t>05</t>
  </si>
  <si>
    <r>
      <rPr>
        <sz val="11"/>
        <rFont val="宋体"/>
        <charset val="134"/>
      </rPr>
      <t>机关事业单位基本养老保险缴费支出</t>
    </r>
  </si>
  <si>
    <t>06</t>
  </si>
  <si>
    <r>
      <rPr>
        <sz val="11"/>
        <rFont val="宋体"/>
        <charset val="134"/>
      </rPr>
      <t>机关事业单位职业年金缴费支出</t>
    </r>
  </si>
  <si>
    <t>99</t>
  </si>
  <si>
    <r>
      <rPr>
        <sz val="11"/>
        <rFont val="宋体"/>
        <charset val="134"/>
      </rPr>
      <t>其他社会保障和就业支出</t>
    </r>
  </si>
  <si>
    <t>210</t>
  </si>
  <si>
    <t>11</t>
  </si>
  <si>
    <r>
      <rPr>
        <sz val="11"/>
        <rFont val="宋体"/>
        <charset val="134"/>
      </rPr>
      <t>事业单位医疗</t>
    </r>
  </si>
  <si>
    <t>212</t>
  </si>
  <si>
    <t>08</t>
  </si>
  <si>
    <r>
      <rPr>
        <sz val="11"/>
        <rFont val="宋体"/>
        <charset val="134"/>
      </rPr>
      <t>其他国有土地使用权出让收入安排的支出</t>
    </r>
  </si>
  <si>
    <t>221</t>
  </si>
  <si>
    <t>01</t>
  </si>
  <si>
    <r>
      <rPr>
        <sz val="11"/>
        <rFont val="宋体"/>
        <charset val="134"/>
      </rPr>
      <t>住房公积金</t>
    </r>
  </si>
  <si>
    <t>232</t>
  </si>
  <si>
    <t>04</t>
  </si>
  <si>
    <t>98</t>
  </si>
  <si>
    <r>
      <rPr>
        <sz val="11"/>
        <rFont val="宋体"/>
        <charset val="134"/>
      </rPr>
      <t>其他地方自行试点项目收益专项债券付息支出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</si>
  <si>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</si>
  <si>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</si>
  <si>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</si>
  <si>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</si>
  <si>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</si>
  <si>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</si>
  <si>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</si>
  <si>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</si>
  <si>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</si>
  <si>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</si>
  <si>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</si>
  <si>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</si>
  <si>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</si>
  <si>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</si>
  <si>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</si>
  <si>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</si>
  <si>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</si>
  <si>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</si>
  <si>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</si>
  <si>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</si>
  <si>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</si>
  <si>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</si>
  <si>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</si>
  <si>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</si>
  <si>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</si>
  <si>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</si>
  <si>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</si>
  <si>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</si>
  <si>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</si>
  <si>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</si>
  <si>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</si>
  <si>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</si>
  <si>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</si>
  <si>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</si>
  <si>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</si>
  <si>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</si>
  <si>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</si>
  <si>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</si>
  <si>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</si>
  <si>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</si>
  <si>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</si>
  <si>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</si>
  <si>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</si>
  <si>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</si>
  <si>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</si>
  <si>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</si>
  <si>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</si>
  <si>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</si>
  <si>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</si>
  <si>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</si>
  <si>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</si>
  <si>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</si>
  <si>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</si>
  <si>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</si>
  <si>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</si>
  <si>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基本工资</t>
    </r>
  </si>
  <si>
    <t>30102</t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</si>
  <si>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</si>
  <si>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津贴补贴</t>
    </r>
  </si>
  <si>
    <t>3010201</t>
  </si>
  <si>
    <r>
      <rPr>
        <sz val="11"/>
        <rFont val="宋体"/>
        <charset val="134"/>
      </rPr>
      <t>  地方津贴补贴</t>
    </r>
  </si>
  <si>
    <t>30107</t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</si>
  <si>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</si>
  <si>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绩效工资</t>
    </r>
  </si>
  <si>
    <t>30108</t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</si>
  <si>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</si>
  <si>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机关事业单位基本养老保险缴费</t>
    </r>
  </si>
  <si>
    <t>30109</t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</si>
  <si>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</si>
  <si>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职业年金缴费</t>
    </r>
  </si>
  <si>
    <t>30110</t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</si>
  <si>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</si>
  <si>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职工基本医疗保险缴费</t>
    </r>
  </si>
  <si>
    <t>30112</t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</si>
  <si>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</si>
  <si>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其他社会保障缴费</t>
    </r>
  </si>
  <si>
    <t>3011201</t>
  </si>
  <si>
    <r>
      <rPr>
        <sz val="11"/>
        <rFont val="宋体"/>
        <charset val="134"/>
      </rPr>
      <t>  工伤保险</t>
    </r>
  </si>
  <si>
    <t>3011202</t>
  </si>
  <si>
    <r>
      <rPr>
        <sz val="11"/>
        <rFont val="宋体"/>
        <charset val="134"/>
      </rPr>
      <t>  失业保险</t>
    </r>
  </si>
  <si>
    <t>3011203</t>
  </si>
  <si>
    <r>
      <rPr>
        <sz val="11"/>
        <rFont val="宋体"/>
        <charset val="134"/>
      </rPr>
      <t>  残疾人就业保障金</t>
    </r>
  </si>
  <si>
    <t>30113</t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</si>
  <si>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</si>
  <si>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住房公积金</t>
    </r>
  </si>
  <si>
    <t>30199</t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</si>
  <si>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</si>
  <si>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其他工资福利支出</t>
    </r>
  </si>
  <si>
    <t>3019901</t>
  </si>
  <si>
    <r>
      <rPr>
        <sz val="11"/>
        <rFont val="宋体"/>
        <charset val="134"/>
      </rPr>
      <t>  直接聘用人员经费</t>
    </r>
  </si>
  <si>
    <t>302</t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</si>
  <si>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</si>
  <si>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商品和服务支出</t>
    </r>
  </si>
  <si>
    <t>30205</t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</si>
  <si>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</si>
  <si>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水费</t>
    </r>
  </si>
  <si>
    <t>3020501</t>
  </si>
  <si>
    <r>
      <rPr>
        <sz val="11"/>
        <rFont val="宋体"/>
        <charset val="134"/>
      </rPr>
      <t>  办公卫生用水</t>
    </r>
  </si>
  <si>
    <t>30206</t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</si>
  <si>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</si>
  <si>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电费</t>
    </r>
  </si>
  <si>
    <t>3020601</t>
  </si>
  <si>
    <r>
      <rPr>
        <sz val="11"/>
        <rFont val="宋体"/>
        <charset val="134"/>
      </rPr>
      <t>  办公用电费</t>
    </r>
  </si>
  <si>
    <t>30207</t>
  </si>
  <si>
    <r>
      <rPr>
        <sz val="11"/>
        <rFont val="宋体"/>
        <charset val="134"/>
      </rPr>
      <t> 邮电费</t>
    </r>
  </si>
  <si>
    <t>3020702</t>
  </si>
  <si>
    <r>
      <rPr>
        <sz val="11"/>
        <rFont val="宋体"/>
        <charset val="134"/>
      </rPr>
      <t>  电话费</t>
    </r>
  </si>
  <si>
    <t>30209</t>
  </si>
  <si>
    <r>
      <rPr>
        <sz val="11"/>
        <rFont val="宋体"/>
        <charset val="134"/>
      </rPr>
      <t> 物业管理费</t>
    </r>
  </si>
  <si>
    <t>3020999</t>
  </si>
  <si>
    <r>
      <rPr>
        <sz val="11"/>
        <rFont val="宋体"/>
        <charset val="134"/>
      </rPr>
      <t>  其他物业管理费</t>
    </r>
  </si>
  <si>
    <t>30211</t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</si>
  <si>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</si>
  <si>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差旅费</t>
    </r>
  </si>
  <si>
    <t>3021102</t>
  </si>
  <si>
    <r>
      <rPr>
        <sz val="11"/>
        <rFont val="宋体"/>
        <charset val="134"/>
      </rPr>
      <t>  差旅住宿费</t>
    </r>
  </si>
  <si>
    <t>30217</t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</si>
  <si>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</si>
  <si>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公务接待费</t>
    </r>
  </si>
  <si>
    <t>3021701</t>
  </si>
  <si>
    <r>
      <rPr>
        <sz val="11"/>
        <rFont val="宋体"/>
        <charset val="134"/>
      </rPr>
      <t>  公务接待费</t>
    </r>
  </si>
  <si>
    <t>30226</t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</si>
  <si>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</si>
  <si>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 劳务费</t>
    </r>
  </si>
  <si>
    <t>3022601</t>
  </si>
  <si>
    <r>
      <rPr>
        <sz val="11"/>
        <rFont val="宋体"/>
        <charset val="134"/>
      </rPr>
      <t>  劳务派遣人员经费</t>
    </r>
  </si>
  <si>
    <t>30228</t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</si>
  <si>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</si>
  <si>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 工会经费</t>
    </r>
  </si>
  <si>
    <t>3022801</t>
  </si>
  <si>
    <r>
      <rPr>
        <sz val="11"/>
        <rFont val="宋体"/>
        <charset val="134"/>
      </rPr>
      <t>  工会经费（比例）</t>
    </r>
  </si>
  <si>
    <t>3022802</t>
  </si>
  <si>
    <r>
      <rPr>
        <sz val="11"/>
        <rFont val="宋体"/>
        <charset val="134"/>
      </rPr>
      <t>  工会经费（补充）</t>
    </r>
  </si>
  <si>
    <t>30229</t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</si>
  <si>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</si>
  <si>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 福利费</t>
    </r>
  </si>
  <si>
    <t>30231</t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</si>
  <si>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</si>
  <si>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 公务用车运行维护费</t>
    </r>
  </si>
  <si>
    <t>3023101</t>
  </si>
  <si>
    <r>
      <rPr>
        <sz val="11"/>
        <rFont val="宋体"/>
        <charset val="134"/>
      </rPr>
      <t>  燃料费</t>
    </r>
  </si>
  <si>
    <t>3023102</t>
  </si>
  <si>
    <r>
      <rPr>
        <sz val="11"/>
        <rFont val="宋体"/>
        <charset val="134"/>
      </rPr>
      <t>  维修费</t>
    </r>
  </si>
  <si>
    <t>3023103</t>
  </si>
  <si>
    <r>
      <rPr>
        <sz val="11"/>
        <rFont val="宋体"/>
        <charset val="134"/>
      </rPr>
      <t>  过路过桥费</t>
    </r>
  </si>
  <si>
    <t>3023104</t>
  </si>
  <si>
    <r>
      <rPr>
        <sz val="11"/>
        <rFont val="宋体"/>
        <charset val="134"/>
      </rPr>
      <t>  保险费</t>
    </r>
  </si>
  <si>
    <t>3023199</t>
  </si>
  <si>
    <r>
      <rPr>
        <sz val="11"/>
        <rFont val="宋体"/>
        <charset val="134"/>
      </rPr>
      <t>  其他公务用车运行维护费</t>
    </r>
  </si>
  <si>
    <t>30299</t>
  </si>
  <si>
    <r>
      <rPr>
        <sz val="11"/>
        <rFont val="宋体"/>
        <charset val="134"/>
      </rPr>
      <t> 其他商品和服务支出</t>
    </r>
  </si>
  <si>
    <t>3029901</t>
  </si>
  <si>
    <r>
      <rPr>
        <sz val="11"/>
        <rFont val="宋体"/>
        <charset val="134"/>
      </rPr>
      <t>  离退休人员活动费</t>
    </r>
  </si>
  <si>
    <t>3029902</t>
  </si>
  <si>
    <r>
      <rPr>
        <sz val="11"/>
        <rFont val="宋体"/>
        <charset val="134"/>
      </rPr>
      <t>  午餐补助费</t>
    </r>
  </si>
  <si>
    <t>3029904</t>
  </si>
  <si>
    <r>
      <rPr>
        <sz val="11"/>
        <rFont val="宋体"/>
        <charset val="134"/>
      </rPr>
      <t>  企业离休人员活动费</t>
    </r>
  </si>
  <si>
    <t>3029999</t>
  </si>
  <si>
    <r>
      <rPr>
        <sz val="11"/>
        <rFont val="宋体"/>
        <charset val="134"/>
      </rPr>
      <t>  其他商品和服务支出</t>
    </r>
  </si>
  <si>
    <t>303</t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</si>
  <si>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</si>
  <si>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对个人和家庭的补助</t>
    </r>
  </si>
  <si>
    <t>30305</t>
  </si>
  <si>
    <r>
      <rPr>
        <sz val="11"/>
        <rFont val="宋体"/>
        <charset val="134"/>
      </rPr>
      <t> 生活补助</t>
    </r>
  </si>
  <si>
    <t>30399</t>
  </si>
  <si>
    <r>
      <rPr>
        <sz val="11"/>
        <rFont val="宋体"/>
        <charset val="134"/>
      </rPr>
      <t> 其他对个人和家庭的补助</t>
    </r>
  </si>
  <si>
    <t>3039999</t>
  </si>
  <si>
    <r>
      <rPr>
        <sz val="11"/>
        <rFont val="宋体"/>
        <charset val="134"/>
      </rPr>
      <t>  其他对个人和家庭的补助</t>
    </r>
  </si>
  <si>
    <t>307</t>
  </si>
  <si>
    <r>
      <rPr>
        <sz val="11"/>
        <rFont val="宋体"/>
        <charset val="134"/>
      </rPr>
      <t>307</t>
    </r>
  </si>
  <si>
    <r>
      <rPr>
        <sz val="11"/>
        <rFont val="宋体"/>
        <charset val="134"/>
      </rPr>
      <t>债务利息及费用支出</t>
    </r>
  </si>
  <si>
    <t>30701</t>
  </si>
  <si>
    <r>
      <rPr>
        <sz val="11"/>
        <rFont val="宋体"/>
        <charset val="134"/>
      </rPr>
      <t> 国内债务付息</t>
    </r>
  </si>
  <si>
    <t>310</t>
  </si>
  <si>
    <r>
      <rPr>
        <sz val="11"/>
        <rFont val="宋体"/>
        <charset val="134"/>
      </rPr>
      <t>310</t>
    </r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</si>
  <si>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</si>
  <si>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</si>
  <si>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 房屋建筑物购建</t>
    </r>
  </si>
  <si>
    <t>表3</t>
  </si>
  <si>
    <t>一般公共预算支出预算表</t>
  </si>
  <si>
    <t>当年财政拨款安排</t>
  </si>
  <si>
    <t>科目名称</t>
  </si>
  <si>
    <r>
      <rPr>
        <sz val="11"/>
        <rFont val="宋体"/>
        <charset val="134"/>
      </rPr>
      <t>教育支出</t>
    </r>
  </si>
  <si>
    <r>
      <rPr>
        <sz val="11"/>
        <rFont val="宋体"/>
        <charset val="134"/>
      </rPr>
      <t> 职业教育</t>
    </r>
  </si>
  <si>
    <r>
      <rPr>
        <sz val="11"/>
        <rFont val="宋体"/>
        <charset val="134"/>
      </rPr>
      <t>  中等职业教育</t>
    </r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</si>
  <si>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</si>
  <si>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</si>
  <si>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</si>
  <si>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 机关事业单位职业年金缴费支出</t>
    </r>
  </si>
  <si>
    <r>
      <rPr>
        <sz val="11"/>
        <rFont val="宋体"/>
        <charset val="134"/>
      </rPr>
      <t> 其他社会保障和就业支出</t>
    </r>
  </si>
  <si>
    <r>
      <rPr>
        <sz val="11"/>
        <rFont val="宋体"/>
        <charset val="134"/>
      </rPr>
      <t>  其他社会保障和就业支出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</si>
  <si>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</si>
  <si>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</si>
  <si>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事业单位医疗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</si>
  <si>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</si>
  <si>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</si>
  <si>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</si>
  <si>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</si>
  <si>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</si>
  <si>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</si>
  <si>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</si>
  <si>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</si>
  <si>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</si>
  <si>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 地方津贴补贴</t>
    </r>
  </si>
  <si>
    <r>
      <rPr>
        <sz val="11"/>
        <rFont val="宋体"/>
        <charset val="134"/>
      </rPr>
      <t>绩效工资</t>
    </r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</si>
  <si>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</si>
  <si>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职业年金缴费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</si>
  <si>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</si>
  <si>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其他社会保障缴费</t>
    </r>
  </si>
  <si>
    <r>
      <rPr>
        <sz val="11"/>
        <rFont val="宋体"/>
        <charset val="134"/>
      </rPr>
      <t> 工伤保险</t>
    </r>
  </si>
  <si>
    <r>
      <rPr>
        <sz val="11"/>
        <rFont val="宋体"/>
        <charset val="134"/>
      </rPr>
      <t> 失业保险</t>
    </r>
  </si>
  <si>
    <r>
      <rPr>
        <sz val="11"/>
        <rFont val="宋体"/>
        <charset val="134"/>
      </rPr>
      <t> 残疾人就业保障金</t>
    </r>
  </si>
  <si>
    <r>
      <rPr>
        <sz val="11"/>
        <rFont val="宋体"/>
        <charset val="134"/>
      </rPr>
      <t>其他工资福利支出</t>
    </r>
  </si>
  <si>
    <r>
      <rPr>
        <sz val="11"/>
        <rFont val="宋体"/>
        <charset val="134"/>
      </rPr>
      <t> 直接聘用人员经费</t>
    </r>
  </si>
  <si>
    <r>
      <rPr>
        <sz val="11"/>
        <rFont val="宋体"/>
        <charset val="134"/>
      </rPr>
      <t>水费</t>
    </r>
  </si>
  <si>
    <r>
      <rPr>
        <sz val="11"/>
        <rFont val="宋体"/>
        <charset val="134"/>
      </rPr>
      <t> 办公卫生用水</t>
    </r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</si>
  <si>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</si>
  <si>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 办公用电费</t>
    </r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</si>
  <si>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</si>
  <si>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 电话费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</si>
  <si>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</si>
  <si>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 差旅住宿费</t>
    </r>
  </si>
  <si>
    <r>
      <rPr>
        <sz val="11"/>
        <rFont val="宋体"/>
        <charset val="134"/>
      </rPr>
      <t>公务接待费</t>
    </r>
  </si>
  <si>
    <r>
      <rPr>
        <sz val="11"/>
        <rFont val="宋体"/>
        <charset val="134"/>
      </rPr>
      <t>劳务费</t>
    </r>
  </si>
  <si>
    <r>
      <rPr>
        <sz val="11"/>
        <rFont val="宋体"/>
        <charset val="134"/>
      </rPr>
      <t> 劳务派遣人员经费</t>
    </r>
  </si>
  <si>
    <r>
      <rPr>
        <sz val="11"/>
        <rFont val="宋体"/>
        <charset val="134"/>
      </rPr>
      <t>工会经费</t>
    </r>
  </si>
  <si>
    <r>
      <rPr>
        <sz val="11"/>
        <rFont val="宋体"/>
        <charset val="134"/>
      </rPr>
      <t> 工会经费（比例）</t>
    </r>
  </si>
  <si>
    <r>
      <rPr>
        <sz val="11"/>
        <rFont val="宋体"/>
        <charset val="134"/>
      </rPr>
      <t> 工会经费（补充）</t>
    </r>
  </si>
  <si>
    <r>
      <rPr>
        <sz val="11"/>
        <rFont val="宋体"/>
        <charset val="134"/>
      </rPr>
      <t>福利费</t>
    </r>
  </si>
  <si>
    <r>
      <rPr>
        <sz val="11"/>
        <rFont val="宋体"/>
        <charset val="134"/>
      </rPr>
      <t>公务用车运行维护费</t>
    </r>
  </si>
  <si>
    <r>
      <rPr>
        <sz val="11"/>
        <rFont val="宋体"/>
        <charset val="134"/>
      </rPr>
      <t> 燃料费</t>
    </r>
  </si>
  <si>
    <r>
      <rPr>
        <sz val="11"/>
        <rFont val="宋体"/>
        <charset val="134"/>
      </rPr>
      <t> 维修费</t>
    </r>
  </si>
  <si>
    <r>
      <rPr>
        <sz val="11"/>
        <rFont val="宋体"/>
        <charset val="134"/>
      </rPr>
      <t> 过路过桥费</t>
    </r>
  </si>
  <si>
    <r>
      <rPr>
        <sz val="11"/>
        <rFont val="宋体"/>
        <charset val="134"/>
      </rPr>
      <t> 保险费</t>
    </r>
  </si>
  <si>
    <r>
      <rPr>
        <sz val="11"/>
        <rFont val="宋体"/>
        <charset val="134"/>
      </rPr>
      <t> 其他公务用车运行维护费</t>
    </r>
  </si>
  <si>
    <r>
      <rPr>
        <sz val="11"/>
        <rFont val="宋体"/>
        <charset val="134"/>
      </rPr>
      <t>其他商品和服务支出</t>
    </r>
  </si>
  <si>
    <r>
      <rPr>
        <sz val="11"/>
        <rFont val="宋体"/>
        <charset val="134"/>
      </rPr>
      <t> 离退休人员活动费</t>
    </r>
  </si>
  <si>
    <r>
      <rPr>
        <sz val="11"/>
        <rFont val="宋体"/>
        <charset val="134"/>
      </rPr>
      <t> 午餐补助费</t>
    </r>
  </si>
  <si>
    <r>
      <rPr>
        <sz val="11"/>
        <rFont val="宋体"/>
        <charset val="134"/>
      </rPr>
      <t> 企业离休人员活动费</t>
    </r>
  </si>
  <si>
    <r>
      <rPr>
        <sz val="11"/>
        <rFont val="宋体"/>
        <charset val="134"/>
      </rPr>
      <t>生活补助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</si>
  <si>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</si>
  <si>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</si>
  <si>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</si>
  <si>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新校园建设支出</t>
    </r>
  </si>
  <si>
    <r>
      <rPr>
        <sz val="11"/>
        <rFont val="宋体"/>
        <charset val="134"/>
      </rPr>
      <t> 乐山一职中2021年物业管理费</t>
    </r>
  </si>
  <si>
    <r>
      <rPr>
        <sz val="11"/>
        <rFont val="宋体"/>
        <charset val="134"/>
      </rPr>
      <t> 乐山一职中2022年课后延时服务项目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</si>
  <si>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</si>
  <si>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</si>
  <si>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</si>
  <si>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</si>
  <si>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</si>
  <si>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</si>
  <si>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</si>
  <si>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</si>
  <si>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</si>
  <si>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</si>
  <si>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</si>
  <si>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</si>
  <si>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</si>
  <si>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</si>
  <si>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</si>
  <si>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</si>
  <si>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</si>
  <si>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市级部门预算项目绩效目标表（2022年度）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</si>
  <si>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</si>
  <si>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</si>
  <si>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</si>
  <si>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</si>
  <si>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</si>
  <si>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</si>
  <si>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</si>
  <si>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</si>
  <si>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</si>
  <si>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</si>
  <si>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</si>
  <si>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321-乐山市教育局</t>
    </r>
  </si>
  <si>
    <r>
      <rPr>
        <sz val="9"/>
        <rFont val="宋体"/>
        <charset val="134"/>
      </rPr>
      <t>321314-乐山市第一职中</t>
    </r>
  </si>
  <si>
    <r>
      <rPr>
        <sz val="9"/>
        <rFont val="宋体"/>
        <charset val="134"/>
      </rPr>
      <t>非定额公用经费</t>
    </r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</si>
  <si>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</si>
  <si>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</si>
  <si>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</si>
  <si>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</si>
  <si>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</si>
  <si>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10</t>
  </si>
  <si>
    <t>次</t>
  </si>
  <si>
    <t>22.5</t>
  </si>
  <si>
    <t>反向指标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</si>
  <si>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</si>
  <si>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</si>
  <si>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</si>
  <si>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t>%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</si>
  <si>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</si>
  <si>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</si>
  <si>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</si>
  <si>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</si>
  <si>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100</t>
  </si>
  <si>
    <t>正向指标</t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</si>
  <si>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</si>
  <si>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生均保障公用经费</t>
    </r>
  </si>
  <si>
    <r>
      <rPr>
        <sz val="9"/>
        <rFont val="宋体"/>
        <charset val="134"/>
      </rPr>
      <t>新校园建设专项债利息</t>
    </r>
  </si>
  <si>
    <r>
      <rPr>
        <sz val="9"/>
        <rFont val="宋体"/>
        <charset val="134"/>
      </rPr>
      <t>完成年度专项债券发行利息1020万元支付。</t>
    </r>
  </si>
  <si>
    <r>
      <rPr>
        <sz val="9"/>
        <rFont val="宋体"/>
        <charset val="134"/>
      </rPr>
      <t>利息支付率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</si>
  <si>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</si>
  <si>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</si>
  <si>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债券持有人满意</t>
    </r>
  </si>
  <si>
    <r>
      <rPr>
        <sz val="9"/>
        <rFont val="宋体"/>
        <charset val="134"/>
      </rPr>
      <t>≥</t>
    </r>
  </si>
  <si>
    <t>95</t>
  </si>
  <si>
    <t>20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</si>
  <si>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</si>
  <si>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债券支付率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</si>
  <si>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</si>
  <si>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新校园建设成效</t>
    </r>
  </si>
  <si>
    <r>
      <rPr>
        <sz val="9"/>
        <rFont val="宋体"/>
        <charset val="134"/>
      </rPr>
      <t>师生校园环境满意度</t>
    </r>
  </si>
  <si>
    <r>
      <rPr>
        <sz val="9"/>
        <rFont val="宋体"/>
        <charset val="134"/>
      </rPr>
      <t>偿债支出</t>
    </r>
  </si>
  <si>
    <t>1020</t>
  </si>
  <si>
    <t>万</t>
  </si>
  <si>
    <r>
      <rPr>
        <sz val="9"/>
        <rFont val="宋体"/>
        <charset val="134"/>
      </rPr>
      <t>专项债券项目资本金出资</t>
    </r>
  </si>
  <si>
    <r>
      <rPr>
        <sz val="9"/>
        <rFont val="宋体"/>
        <charset val="134"/>
      </rPr>
      <t>2022年偿还债务资本金1020万元。</t>
    </r>
  </si>
  <si>
    <r>
      <rPr>
        <sz val="9"/>
        <rFont val="宋体"/>
        <charset val="134"/>
      </rPr>
      <t>2022年完成支付率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</si>
  <si>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</si>
  <si>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偿债数量</t>
    </r>
  </si>
  <si>
    <r>
      <rPr>
        <sz val="9"/>
        <rFont val="宋体"/>
        <charset val="134"/>
      </rPr>
      <t>偿还债务资本资金数</t>
    </r>
  </si>
  <si>
    <r>
      <rPr>
        <sz val="9"/>
        <rFont val="宋体"/>
        <charset val="134"/>
      </rPr>
      <t>新校园建设办学条件改善</t>
    </r>
  </si>
  <si>
    <r>
      <rPr>
        <sz val="9"/>
        <rFont val="宋体"/>
        <charset val="134"/>
      </rPr>
      <t>师生满意度</t>
    </r>
  </si>
  <si>
    <r>
      <rPr>
        <sz val="9"/>
        <rFont val="宋体"/>
        <charset val="134"/>
      </rPr>
      <t>债务资本金到位质量</t>
    </r>
  </si>
  <si>
    <r>
      <rPr>
        <sz val="9"/>
        <rFont val="宋体"/>
        <charset val="134"/>
      </rPr>
      <t>新校园建设支出</t>
    </r>
  </si>
  <si>
    <r>
      <rPr>
        <sz val="9"/>
        <rFont val="宋体"/>
        <charset val="134"/>
      </rPr>
      <t>新建新校园教学楼一栋</t>
    </r>
  </si>
  <si>
    <r>
      <rPr>
        <sz val="9"/>
        <rFont val="宋体"/>
        <charset val="134"/>
      </rPr>
      <t>建设(改造、修缮)工程量</t>
    </r>
  </si>
  <si>
    <t>2500</t>
  </si>
  <si>
    <t>平方米/公里</t>
  </si>
  <si>
    <r>
      <rPr>
        <sz val="9"/>
        <rFont val="宋体"/>
        <charset val="134"/>
      </rPr>
      <t>建设(改造、修缮)工程数量</t>
    </r>
  </si>
  <si>
    <t>1</t>
  </si>
  <si>
    <t>个</t>
  </si>
  <si>
    <r>
      <rPr>
        <sz val="9"/>
        <rFont val="宋体"/>
        <charset val="134"/>
      </rPr>
      <t>项目受益人数</t>
    </r>
  </si>
  <si>
    <t>400</t>
  </si>
  <si>
    <t>人</t>
  </si>
  <si>
    <r>
      <rPr>
        <sz val="9"/>
        <rFont val="宋体"/>
        <charset val="134"/>
      </rPr>
      <t>设施正常运转率</t>
    </r>
  </si>
  <si>
    <r>
      <rPr>
        <sz val="9"/>
        <rFont val="宋体"/>
        <charset val="134"/>
      </rPr>
      <t>竣工验收合格率</t>
    </r>
  </si>
  <si>
    <r>
      <rPr>
        <sz val="9"/>
        <rFont val="宋体"/>
        <charset val="134"/>
      </rPr>
      <t>受益群体满意度</t>
    </r>
  </si>
  <si>
    <r>
      <rPr>
        <sz val="9"/>
        <rFont val="宋体"/>
        <charset val="134"/>
      </rPr>
      <t>项目设计变更率</t>
    </r>
  </si>
  <si>
    <t>0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</si>
  <si>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</si>
  <si>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超概算项目比例</t>
    </r>
  </si>
  <si>
    <r>
      <rPr>
        <sz val="9"/>
        <rFont val="宋体"/>
        <charset val="134"/>
      </rPr>
      <t>项目按计划完工率</t>
    </r>
  </si>
  <si>
    <r>
      <rPr>
        <sz val="9"/>
        <rFont val="宋体"/>
        <charset val="134"/>
      </rPr>
      <t>项目按计划开工率</t>
    </r>
  </si>
  <si>
    <r>
      <rPr>
        <sz val="9"/>
        <rFont val="宋体"/>
        <charset val="134"/>
      </rPr>
      <t>建筑（工程）综合利用率</t>
    </r>
  </si>
  <si>
    <r>
      <rPr>
        <sz val="9"/>
        <rFont val="宋体"/>
        <charset val="134"/>
      </rPr>
      <t>乐山一职中2021年物业管理费</t>
    </r>
  </si>
  <si>
    <r>
      <rPr>
        <sz val="9"/>
        <rFont val="宋体"/>
        <charset val="134"/>
      </rPr>
      <t>保证2022年学校物业管理资金</t>
    </r>
  </si>
  <si>
    <r>
      <rPr>
        <sz val="9"/>
        <rFont val="宋体"/>
        <charset val="134"/>
      </rPr>
      <t>物业服务</t>
    </r>
  </si>
  <si>
    <r>
      <rPr>
        <sz val="9"/>
        <rFont val="宋体"/>
        <charset val="134"/>
      </rPr>
      <t>定性</t>
    </r>
  </si>
  <si>
    <t>好坏</t>
  </si>
  <si>
    <r>
      <rPr>
        <sz val="9"/>
        <rFont val="宋体"/>
        <charset val="134"/>
      </rPr>
      <t>教学环境改善</t>
    </r>
  </si>
  <si>
    <t>优良中低差</t>
  </si>
  <si>
    <r>
      <rPr>
        <sz val="9"/>
        <rFont val="宋体"/>
        <charset val="134"/>
      </rPr>
      <t>物业管理资金支付率</t>
    </r>
  </si>
  <si>
    <r>
      <rPr>
        <sz val="9"/>
        <rFont val="宋体"/>
        <charset val="134"/>
      </rPr>
      <t>师生满意</t>
    </r>
  </si>
  <si>
    <r>
      <rPr>
        <sz val="9"/>
        <rFont val="宋体"/>
        <charset val="134"/>
      </rPr>
      <t>5000学生</t>
    </r>
  </si>
  <si>
    <r>
      <rPr>
        <sz val="9"/>
        <rFont val="宋体"/>
        <charset val="134"/>
      </rPr>
      <t>5000</t>
    </r>
  </si>
  <si>
    <t>90</t>
  </si>
  <si>
    <r>
      <rPr>
        <sz val="9"/>
        <rFont val="宋体"/>
        <charset val="134"/>
      </rPr>
      <t>乐山一职中2022年课后延时服务项目</t>
    </r>
  </si>
  <si>
    <r>
      <rPr>
        <sz val="9"/>
        <rFont val="宋体"/>
        <charset val="134"/>
      </rPr>
      <t>2022年发放156人课后延时服务费</t>
    </r>
  </si>
  <si>
    <r>
      <rPr>
        <sz val="9"/>
        <rFont val="宋体"/>
        <charset val="134"/>
      </rPr>
      <t>156</t>
    </r>
  </si>
  <si>
    <r>
      <rPr>
        <sz val="9"/>
        <rFont val="宋体"/>
        <charset val="134"/>
      </rPr>
      <t>课后服务教学质量</t>
    </r>
  </si>
  <si>
    <r>
      <rPr>
        <sz val="9"/>
        <rFont val="宋体"/>
        <charset val="134"/>
      </rPr>
      <t>教学质量提高</t>
    </r>
  </si>
  <si>
    <r>
      <rPr>
        <sz val="9"/>
        <rFont val="宋体"/>
        <charset val="134"/>
      </rPr>
      <t>156人满意度</t>
    </r>
  </si>
  <si>
    <r>
      <rPr>
        <sz val="9"/>
        <rFont val="宋体"/>
        <charset val="134"/>
      </rPr>
      <t>师生教学服务满意</t>
    </r>
  </si>
  <si>
    <r>
      <rPr>
        <sz val="9"/>
        <rFont val="宋体"/>
        <charset val="134"/>
      </rPr>
      <t>课后服务费发放率</t>
    </r>
  </si>
  <si>
    <r>
      <rPr>
        <sz val="9"/>
        <rFont val="宋体"/>
        <charset val="134"/>
      </rPr>
      <t>培训中心补助</t>
    </r>
  </si>
  <si>
    <r>
      <rPr>
        <sz val="9"/>
        <rFont val="宋体"/>
        <charset val="134"/>
      </rPr>
      <t>2022年度完成补助培训中心在职7人，退休7人，确保该单位正常运行。</t>
    </r>
  </si>
  <si>
    <r>
      <rPr>
        <sz val="9"/>
        <rFont val="宋体"/>
        <charset val="134"/>
      </rPr>
      <t>14</t>
    </r>
  </si>
  <si>
    <t>14</t>
  </si>
  <si>
    <t>人数</t>
  </si>
  <si>
    <t>40</t>
  </si>
  <si>
    <r>
      <rPr>
        <sz val="9"/>
        <rFont val="宋体"/>
        <charset val="134"/>
      </rPr>
      <t>足额完成对14人的补助</t>
    </r>
  </si>
  <si>
    <t>92857</t>
  </si>
  <si>
    <t>元/人·次</t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</si>
  <si>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</si>
  <si>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保证培训中心持续运行</t>
    </r>
  </si>
  <si>
    <r>
      <rPr>
        <sz val="9"/>
        <rFont val="宋体"/>
        <charset val="134"/>
      </rPr>
      <t>＞</t>
    </r>
  </si>
  <si>
    <t>年</t>
  </si>
  <si>
    <r>
      <rPr>
        <sz val="9"/>
        <rFont val="宋体"/>
        <charset val="134"/>
      </rPr>
      <t>2022年度内完成</t>
    </r>
  </si>
  <si>
    <r>
      <rPr>
        <sz val="9"/>
        <rFont val="宋体"/>
        <charset val="134"/>
      </rPr>
      <t>培训中心</t>
    </r>
  </si>
  <si>
    <t>部门（单位）整体支出绩效目标申报表</t>
  </si>
  <si>
    <t>预算年度:2022</t>
  </si>
  <si>
    <t>预算（单位）名称：</t>
  </si>
  <si>
    <t>321314-乐山一职中</t>
  </si>
  <si>
    <t>状态：绩效领导审核已审</t>
  </si>
  <si>
    <t>总体资金情况（元）</t>
  </si>
  <si>
    <t>预算支出总额</t>
  </si>
  <si>
    <t>财政拨款</t>
  </si>
  <si>
    <t>专户资金</t>
  </si>
  <si>
    <t>单位资金</t>
  </si>
  <si>
    <t>年度主要任务</t>
  </si>
  <si>
    <t>任务名称</t>
  </si>
  <si>
    <t>主要内容</t>
  </si>
  <si>
    <t>乐山一职中专项债券项目资本金出资</t>
  </si>
  <si>
    <t>乐山一职中新校园建设资本金,2022年列预算1020万元。</t>
  </si>
  <si>
    <t>乐山一职中培训中心人员支出</t>
  </si>
  <si>
    <t>学校自收自支事业单位人员在岗7人，退休8人，按当时国资委的文件要求，资产划转一职中，人员经费由一职中保障，用学校预算外收入安排130万元保障。保障标准参照乐山一职中在编人员。</t>
  </si>
  <si>
    <t xml:space="preserve">
2022年课后延时服务项目</t>
  </si>
  <si>
    <t>课后延时服务费，在编人员156人，每人4000元</t>
  </si>
  <si>
    <t xml:space="preserve">
乐山一职中新校园建设支出</t>
  </si>
  <si>
    <t>原计划投资46300万元，其中征地拆迁资金12600万元。现计划分期实施，预计总投资68900万元（一期49700万元，二期19200万元），已发行专项债券3亿元，2021年到位中省资金2119万元，部门预算安排往年省专款562万元。</t>
  </si>
  <si>
    <t>乐山一职新校园建设专项债利息</t>
  </si>
  <si>
    <t>2020年5月发行1.5亿专项债券，2021年11月发行1.5亿元专项债券，合计3亿元，用于乐山一职中新新校园建设支出，2022年归还乐山一职中专项债券归还利息支出1020万元。</t>
  </si>
  <si>
    <t>乐山一职中2021年物业管理费</t>
  </si>
  <si>
    <t>学校保安人员批文人数16人，宿舍管理等55人，按财政通知编制预算100万元。</t>
  </si>
  <si>
    <t>部
门
整
体
绩
效
情
况</t>
  </si>
  <si>
    <t>整体绩效目标</t>
  </si>
  <si>
    <t>1、多措并举筑牢校园安全健康防线。2、全力推进“三名工程”五星级名校指标建设。3、切实做好市委巡察整改长期常态化工作。4、不断加强和改进学校党建工作。5、密切配合新校园建设工作。6、持续优化改善学校内部管理。7、坚持“立德树人”创新德育教育方法。8、深化教学改革不断提高教学质量。9、加强服务社会、服务地方，彰显办学特色</t>
  </si>
  <si>
    <t>年度绩效指标</t>
  </si>
  <si>
    <t xml:space="preserve"> 三级指标</t>
  </si>
  <si>
    <t>绩效指标性质</t>
  </si>
  <si>
    <t>绩效指标值</t>
  </si>
  <si>
    <t>绩效度量单位</t>
  </si>
  <si>
    <t>产出指标</t>
  </si>
  <si>
    <t>数量指标</t>
  </si>
  <si>
    <t>新建教师周转房建筑面积</t>
  </si>
  <si>
    <t>＝</t>
  </si>
  <si>
    <t>37332</t>
  </si>
  <si>
    <t>平方米</t>
  </si>
  <si>
    <t>2</t>
  </si>
  <si>
    <t>优秀人才激励计划奖励人数</t>
  </si>
  <si>
    <t>94</t>
  </si>
  <si>
    <t>12</t>
  </si>
  <si>
    <t>质量指标</t>
  </si>
  <si>
    <t>项目建设合格率</t>
  </si>
  <si>
    <t>时效指标</t>
  </si>
  <si>
    <t xml:space="preserve">	 工程按期完成率</t>
  </si>
  <si>
    <t>≥</t>
  </si>
  <si>
    <t>3</t>
  </si>
  <si>
    <t>效益指标</t>
  </si>
  <si>
    <t>社会效益指标</t>
  </si>
  <si>
    <t xml:space="preserve">	 学校知名度提升</t>
  </si>
  <si>
    <t xml:space="preserve">	 职工稳定性</t>
  </si>
  <si>
    <t>定性</t>
  </si>
  <si>
    <t>引领各级各类教师专业成长，促进全市教师队伍素质能力的不断提升</t>
  </si>
  <si>
    <t>政策知晓率</t>
  </si>
  <si>
    <t>生态效益指标</t>
  </si>
  <si>
    <t>生态效益</t>
  </si>
  <si>
    <t>可持续发展指标</t>
  </si>
  <si>
    <t>持续使用年限</t>
  </si>
  <si>
    <t>可持续影响指标</t>
  </si>
  <si>
    <t xml:space="preserve">	 设备使用年限</t>
  </si>
  <si>
    <t>满意度指标</t>
  </si>
  <si>
    <t>服务对象满意度指标</t>
  </si>
  <si>
    <t xml:space="preserve">	 参培教师校长满意度</t>
  </si>
  <si>
    <t xml:space="preserve">	 服务对象满意度</t>
  </si>
  <si>
    <t xml:space="preserve">	 受益群体满意度</t>
  </si>
  <si>
    <t>教师、学生和家长对项目的综合满意度</t>
  </si>
  <si>
    <t>其他说明</t>
  </si>
  <si>
    <t>政 府 采 购 预 算 表</t>
  </si>
  <si>
    <t>部门：乐山市教育局-乐山一职中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</si>
  <si>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</si>
  <si>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</si>
  <si>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</si>
  <si>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</si>
  <si>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</si>
  <si>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乐山市第一职中</t>
    </r>
  </si>
  <si>
    <r>
      <rPr>
        <sz val="11"/>
        <rFont val="宋体"/>
        <charset val="134"/>
      </rPr>
      <t>   生均保障公用经费</t>
    </r>
  </si>
  <si>
    <r>
      <rPr>
        <sz val="11"/>
        <rFont val="宋体"/>
        <charset val="134"/>
      </rPr>
      <t>C050302</t>
    </r>
  </si>
  <si>
    <r>
      <rPr>
        <sz val="11"/>
        <rFont val="宋体"/>
        <charset val="134"/>
      </rPr>
      <t>车辆加油服务</t>
    </r>
  </si>
  <si>
    <t>否</t>
  </si>
  <si>
    <r>
      <rPr>
        <sz val="11"/>
        <rFont val="宋体"/>
        <charset val="134"/>
      </rPr>
      <t>C15040201</t>
    </r>
  </si>
  <si>
    <r>
      <rPr>
        <sz val="11"/>
        <rFont val="宋体"/>
        <charset val="134"/>
      </rPr>
      <t>机动车保险服务</t>
    </r>
  </si>
  <si>
    <r>
      <rPr>
        <sz val="11"/>
        <rFont val="宋体"/>
        <charset val="134"/>
      </rPr>
      <t>C050301</t>
    </r>
  </si>
  <si>
    <r>
      <rPr>
        <sz val="11"/>
        <rFont val="宋体"/>
        <charset val="134"/>
      </rPr>
      <t>车辆维修和保养服务</t>
    </r>
  </si>
  <si>
    <t>是</t>
  </si>
  <si>
    <r>
      <rPr>
        <sz val="11"/>
        <rFont val="宋体"/>
        <charset val="134"/>
      </rPr>
      <t>   新校园建设支出</t>
    </r>
  </si>
  <si>
    <r>
      <rPr>
        <sz val="11"/>
        <rFont val="宋体"/>
        <charset val="134"/>
      </rPr>
      <t>B99</t>
    </r>
  </si>
  <si>
    <r>
      <rPr>
        <sz val="11"/>
        <rFont val="宋体"/>
        <charset val="134"/>
      </rPr>
      <t>其他建筑工程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</si>
</sst>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44" formatCode="_ &quot;￥&quot;* #,##0.00_ ;_ &quot;￥&quot;* \-#,##0.00_ ;_ &quot;￥&quot;* &quot;-&quot;??_ ;_ @_ "/>
    <numFmt numFmtId="177" formatCode="0.000_ "/>
    <numFmt numFmtId="178" formatCode="yyyy&quot;年&quot;mm&quot;月&quot;dd&quot;日&quot;"/>
  </numFmts>
  <fonts count="43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16"/>
      <color theme="0" tint="-0.499984740745262"/>
      <name val="微软雅黑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4"/>
      <color theme="0" tint="-0.499984740745262"/>
      <name val="微软雅黑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sz val="11"/>
      <name val="SimSun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等线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3" fillId="16" borderId="2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30" borderId="32" applyNumberFormat="0" applyFon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0" fillId="19" borderId="31" applyNumberFormat="0" applyAlignment="0" applyProtection="0">
      <alignment vertical="center"/>
    </xf>
    <xf numFmtId="0" fontId="34" fillId="19" borderId="27" applyNumberFormat="0" applyAlignment="0" applyProtection="0">
      <alignment vertical="center"/>
    </xf>
    <xf numFmtId="0" fontId="28" fillId="10" borderId="25" applyNumberFormat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120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8" fillId="0" borderId="7" xfId="49" applyFont="1" applyFill="1" applyBorder="1" applyAlignment="1">
      <alignment horizontal="center" vertical="center" wrapText="1"/>
    </xf>
    <xf numFmtId="0" fontId="9" fillId="0" borderId="7" xfId="49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8" xfId="49" applyFont="1" applyFill="1" applyBorder="1" applyAlignment="1">
      <alignment horizontal="center" vertical="center" wrapText="1"/>
    </xf>
    <xf numFmtId="0" fontId="9" fillId="0" borderId="8" xfId="49" applyFont="1" applyFill="1" applyBorder="1" applyAlignment="1">
      <alignment horizontal="center" vertical="center" wrapText="1"/>
    </xf>
    <xf numFmtId="176" fontId="8" fillId="0" borderId="8" xfId="49" applyNumberFormat="1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top" wrapText="1"/>
    </xf>
    <xf numFmtId="0" fontId="7" fillId="0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12" fillId="0" borderId="17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5" fillId="2" borderId="18" xfId="0" applyFont="1" applyFill="1" applyBorder="1" applyAlignment="1">
      <alignment horizontal="center" vertical="center"/>
    </xf>
    <xf numFmtId="0" fontId="16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4" fontId="16" fillId="0" borderId="18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16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16" fillId="0" borderId="17" xfId="0" applyFont="1" applyBorder="1">
      <alignment vertical="center"/>
    </xf>
    <xf numFmtId="0" fontId="5" fillId="2" borderId="19" xfId="0" applyFont="1" applyFill="1" applyBorder="1" applyAlignment="1">
      <alignment horizontal="center" vertical="center"/>
    </xf>
    <xf numFmtId="0" fontId="16" fillId="0" borderId="17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15" fillId="0" borderId="17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right" vertical="center"/>
    </xf>
    <xf numFmtId="0" fontId="3" fillId="3" borderId="19" xfId="0" applyFont="1" applyFill="1" applyBorder="1" applyAlignment="1">
      <alignment horizontal="left" vertical="center"/>
    </xf>
    <xf numFmtId="4" fontId="3" fillId="0" borderId="19" xfId="0" applyNumberFormat="1" applyFont="1" applyBorder="1" applyAlignment="1">
      <alignment horizontal="right" vertical="center"/>
    </xf>
    <xf numFmtId="4" fontId="3" fillId="3" borderId="19" xfId="0" applyNumberFormat="1" applyFont="1" applyFill="1" applyBorder="1" applyAlignment="1">
      <alignment horizontal="right" vertical="center"/>
    </xf>
    <xf numFmtId="0" fontId="16" fillId="0" borderId="20" xfId="0" applyFont="1" applyBorder="1">
      <alignment vertical="center"/>
    </xf>
    <xf numFmtId="0" fontId="16" fillId="0" borderId="20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16" fillId="0" borderId="21" xfId="0" applyFont="1" applyBorder="1">
      <alignment vertical="center"/>
    </xf>
    <xf numFmtId="0" fontId="16" fillId="0" borderId="22" xfId="0" applyFont="1" applyBorder="1">
      <alignment vertical="center"/>
    </xf>
    <xf numFmtId="0" fontId="16" fillId="0" borderId="22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177" fontId="0" fillId="0" borderId="0" xfId="0" applyNumberFormat="1" applyFont="1">
      <alignment vertical="center"/>
    </xf>
    <xf numFmtId="0" fontId="4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8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18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18" fillId="0" borderId="2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12" fillId="0" borderId="2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78" fontId="2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2" sqref="A2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117" t="s">
        <v>0</v>
      </c>
    </row>
    <row r="2" ht="195.55" customHeight="1" spans="1:1">
      <c r="A2" s="118" t="s">
        <v>1</v>
      </c>
    </row>
    <row r="3" ht="146.65" customHeight="1" spans="1:1">
      <c r="A3" s="119">
        <v>44636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59"/>
      <c r="B1" s="60"/>
      <c r="C1" s="85"/>
      <c r="D1" s="62"/>
      <c r="E1" s="62"/>
      <c r="F1" s="62"/>
      <c r="G1" s="62"/>
      <c r="H1" s="62"/>
      <c r="I1" s="78" t="s">
        <v>355</v>
      </c>
      <c r="J1" s="66"/>
    </row>
    <row r="2" ht="22.8" customHeight="1" spans="1:10">
      <c r="A2" s="59"/>
      <c r="B2" s="63" t="s">
        <v>356</v>
      </c>
      <c r="C2" s="63"/>
      <c r="D2" s="63"/>
      <c r="E2" s="63"/>
      <c r="F2" s="63"/>
      <c r="G2" s="63"/>
      <c r="H2" s="63"/>
      <c r="I2" s="63"/>
      <c r="J2" s="66" t="s">
        <v>3</v>
      </c>
    </row>
    <row r="3" ht="19.55" customHeight="1" spans="1:10">
      <c r="A3" s="64"/>
      <c r="B3" s="65" t="s">
        <v>5</v>
      </c>
      <c r="C3" s="65"/>
      <c r="D3" s="79"/>
      <c r="E3" s="79"/>
      <c r="F3" s="79"/>
      <c r="G3" s="79"/>
      <c r="H3" s="79"/>
      <c r="I3" s="79" t="s">
        <v>6</v>
      </c>
      <c r="J3" s="80"/>
    </row>
    <row r="4" ht="24.4" customHeight="1" spans="1:10">
      <c r="A4" s="66"/>
      <c r="B4" s="67" t="s">
        <v>357</v>
      </c>
      <c r="C4" s="67" t="s">
        <v>71</v>
      </c>
      <c r="D4" s="67" t="s">
        <v>358</v>
      </c>
      <c r="E4" s="67"/>
      <c r="F4" s="67"/>
      <c r="G4" s="67"/>
      <c r="H4" s="67"/>
      <c r="I4" s="67"/>
      <c r="J4" s="81"/>
    </row>
    <row r="5" ht="24.4" customHeight="1" spans="1:10">
      <c r="A5" s="68"/>
      <c r="B5" s="67"/>
      <c r="C5" s="67"/>
      <c r="D5" s="67" t="s">
        <v>59</v>
      </c>
      <c r="E5" s="86" t="s">
        <v>359</v>
      </c>
      <c r="F5" s="67" t="s">
        <v>360</v>
      </c>
      <c r="G5" s="67"/>
      <c r="H5" s="67"/>
      <c r="I5" s="67" t="s">
        <v>361</v>
      </c>
      <c r="J5" s="81"/>
    </row>
    <row r="6" ht="24.4" customHeight="1" spans="1:10">
      <c r="A6" s="68"/>
      <c r="B6" s="67"/>
      <c r="C6" s="67"/>
      <c r="D6" s="67"/>
      <c r="E6" s="86"/>
      <c r="F6" s="67" t="s">
        <v>158</v>
      </c>
      <c r="G6" s="67" t="s">
        <v>362</v>
      </c>
      <c r="H6" s="67" t="s">
        <v>363</v>
      </c>
      <c r="I6" s="67"/>
      <c r="J6" s="82"/>
    </row>
    <row r="7" ht="22.8" customHeight="1" spans="1:10">
      <c r="A7" s="70"/>
      <c r="B7" s="71"/>
      <c r="C7" s="71" t="s">
        <v>72</v>
      </c>
      <c r="D7" s="72">
        <v>10.38</v>
      </c>
      <c r="E7" s="72"/>
      <c r="F7" s="72">
        <v>10</v>
      </c>
      <c r="G7" s="72"/>
      <c r="H7" s="72">
        <v>10</v>
      </c>
      <c r="I7" s="72">
        <v>0.38</v>
      </c>
      <c r="J7" s="83"/>
    </row>
    <row r="8" ht="22.8" customHeight="1" spans="1:10">
      <c r="A8" s="68"/>
      <c r="B8" s="73" t="s">
        <v>73</v>
      </c>
      <c r="C8" s="73" t="s">
        <v>74</v>
      </c>
      <c r="D8" s="75">
        <v>10.38</v>
      </c>
      <c r="E8" s="75"/>
      <c r="F8" s="75">
        <v>10</v>
      </c>
      <c r="G8" s="75"/>
      <c r="H8" s="75">
        <v>10</v>
      </c>
      <c r="I8" s="75">
        <v>0.38</v>
      </c>
      <c r="J8" s="81"/>
    </row>
    <row r="9" ht="9.75" customHeight="1" spans="1:10">
      <c r="A9" s="76"/>
      <c r="B9" s="76"/>
      <c r="C9" s="76"/>
      <c r="D9" s="76"/>
      <c r="E9" s="76"/>
      <c r="F9" s="76"/>
      <c r="G9" s="76"/>
      <c r="H9" s="76"/>
      <c r="I9" s="76"/>
      <c r="J9" s="8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3" width="9.76666666666667" customWidth="1"/>
  </cols>
  <sheetData>
    <row r="1" ht="16.35" customHeight="1" spans="1:10">
      <c r="A1" s="59"/>
      <c r="B1" s="60"/>
      <c r="C1" s="60"/>
      <c r="D1" s="60"/>
      <c r="E1" s="61"/>
      <c r="F1" s="61"/>
      <c r="G1" s="62"/>
      <c r="H1" s="62"/>
      <c r="I1" s="78" t="s">
        <v>364</v>
      </c>
      <c r="J1" s="66"/>
    </row>
    <row r="2" ht="22.8" customHeight="1" spans="1:10">
      <c r="A2" s="59"/>
      <c r="B2" s="63" t="s">
        <v>365</v>
      </c>
      <c r="C2" s="63"/>
      <c r="D2" s="63"/>
      <c r="E2" s="63"/>
      <c r="F2" s="63"/>
      <c r="G2" s="63"/>
      <c r="H2" s="63"/>
      <c r="I2" s="63"/>
      <c r="J2" s="66" t="s">
        <v>3</v>
      </c>
    </row>
    <row r="3" ht="19.55" customHeight="1" spans="1:10">
      <c r="A3" s="64"/>
      <c r="B3" s="65" t="s">
        <v>5</v>
      </c>
      <c r="C3" s="65"/>
      <c r="D3" s="65"/>
      <c r="E3" s="65"/>
      <c r="F3" s="65"/>
      <c r="G3" s="64"/>
      <c r="H3" s="64"/>
      <c r="I3" s="79" t="s">
        <v>6</v>
      </c>
      <c r="J3" s="80"/>
    </row>
    <row r="4" ht="24.4" customHeight="1" spans="1:10">
      <c r="A4" s="66"/>
      <c r="B4" s="67" t="s">
        <v>9</v>
      </c>
      <c r="C4" s="67"/>
      <c r="D4" s="67"/>
      <c r="E4" s="67"/>
      <c r="F4" s="67"/>
      <c r="G4" s="67" t="s">
        <v>366</v>
      </c>
      <c r="H4" s="67"/>
      <c r="I4" s="67"/>
      <c r="J4" s="81"/>
    </row>
    <row r="5" ht="24.4" customHeight="1" spans="1:10">
      <c r="A5" s="68"/>
      <c r="B5" s="69" t="s">
        <v>81</v>
      </c>
      <c r="C5" s="69"/>
      <c r="D5" s="69"/>
      <c r="E5" s="67" t="s">
        <v>70</v>
      </c>
      <c r="F5" s="67" t="s">
        <v>71</v>
      </c>
      <c r="G5" s="67" t="s">
        <v>59</v>
      </c>
      <c r="H5" s="67" t="s">
        <v>77</v>
      </c>
      <c r="I5" s="67" t="s">
        <v>78</v>
      </c>
      <c r="J5" s="81"/>
    </row>
    <row r="6" ht="24.4" customHeight="1" spans="1:10">
      <c r="A6" s="68"/>
      <c r="B6" s="67" t="s">
        <v>82</v>
      </c>
      <c r="C6" s="67" t="s">
        <v>83</v>
      </c>
      <c r="D6" s="67" t="s">
        <v>84</v>
      </c>
      <c r="E6" s="67"/>
      <c r="F6" s="67"/>
      <c r="G6" s="67"/>
      <c r="H6" s="67"/>
      <c r="I6" s="67"/>
      <c r="J6" s="82"/>
    </row>
    <row r="7" ht="22.8" customHeight="1" spans="1:10">
      <c r="A7" s="70"/>
      <c r="B7" s="71"/>
      <c r="C7" s="71"/>
      <c r="D7" s="71"/>
      <c r="E7" s="71"/>
      <c r="F7" s="71" t="s">
        <v>72</v>
      </c>
      <c r="G7" s="72">
        <v>2040</v>
      </c>
      <c r="H7" s="72"/>
      <c r="I7" s="72">
        <v>2040</v>
      </c>
      <c r="J7" s="83"/>
    </row>
    <row r="8" ht="22.8" customHeight="1" spans="1:10">
      <c r="A8" s="68"/>
      <c r="B8" s="73" t="s">
        <v>99</v>
      </c>
      <c r="C8" s="73" t="s">
        <v>100</v>
      </c>
      <c r="D8" s="73" t="s">
        <v>94</v>
      </c>
      <c r="E8" s="73" t="s">
        <v>73</v>
      </c>
      <c r="F8" s="73" t="s">
        <v>101</v>
      </c>
      <c r="G8" s="74">
        <v>1020</v>
      </c>
      <c r="H8" s="75"/>
      <c r="I8" s="75">
        <v>1020</v>
      </c>
      <c r="J8" s="82"/>
    </row>
    <row r="9" ht="22.8" customHeight="1" spans="1:10">
      <c r="A9" s="68"/>
      <c r="B9" s="73" t="s">
        <v>105</v>
      </c>
      <c r="C9" s="73" t="s">
        <v>106</v>
      </c>
      <c r="D9" s="73" t="s">
        <v>107</v>
      </c>
      <c r="E9" s="73" t="s">
        <v>73</v>
      </c>
      <c r="F9" s="73" t="s">
        <v>108</v>
      </c>
      <c r="G9" s="74">
        <v>1020</v>
      </c>
      <c r="H9" s="75"/>
      <c r="I9" s="75">
        <v>1020</v>
      </c>
      <c r="J9" s="82"/>
    </row>
    <row r="10" ht="9.75" customHeight="1" spans="1:10">
      <c r="A10" s="76"/>
      <c r="B10" s="77"/>
      <c r="C10" s="77"/>
      <c r="D10" s="77"/>
      <c r="E10" s="77"/>
      <c r="F10" s="76"/>
      <c r="G10" s="76"/>
      <c r="H10" s="76"/>
      <c r="I10" s="76"/>
      <c r="J10" s="84"/>
    </row>
  </sheetData>
  <mergeCells count="12">
    <mergeCell ref="B1:D1"/>
    <mergeCell ref="B2:I2"/>
    <mergeCell ref="B3:F3"/>
    <mergeCell ref="B4:F4"/>
    <mergeCell ref="G4:I4"/>
    <mergeCell ref="B5:D5"/>
    <mergeCell ref="A8:A9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59"/>
      <c r="B1" s="60"/>
      <c r="C1" s="85"/>
      <c r="D1" s="62"/>
      <c r="E1" s="62"/>
      <c r="F1" s="62"/>
      <c r="G1" s="62"/>
      <c r="H1" s="62"/>
      <c r="I1" s="78" t="s">
        <v>367</v>
      </c>
      <c r="J1" s="66"/>
    </row>
    <row r="2" ht="22.8" customHeight="1" spans="1:10">
      <c r="A2" s="59"/>
      <c r="B2" s="63" t="s">
        <v>368</v>
      </c>
      <c r="C2" s="63"/>
      <c r="D2" s="63"/>
      <c r="E2" s="63"/>
      <c r="F2" s="63"/>
      <c r="G2" s="63"/>
      <c r="H2" s="63"/>
      <c r="I2" s="63"/>
      <c r="J2" s="66" t="s">
        <v>3</v>
      </c>
    </row>
    <row r="3" ht="19.55" customHeight="1" spans="1:10">
      <c r="A3" s="64"/>
      <c r="B3" s="65" t="s">
        <v>5</v>
      </c>
      <c r="C3" s="65"/>
      <c r="D3" s="79"/>
      <c r="E3" s="79"/>
      <c r="F3" s="79"/>
      <c r="G3" s="79"/>
      <c r="H3" s="79"/>
      <c r="I3" s="79" t="s">
        <v>6</v>
      </c>
      <c r="J3" s="80"/>
    </row>
    <row r="4" ht="24.4" customHeight="1" spans="1:10">
      <c r="A4" s="66"/>
      <c r="B4" s="67" t="s">
        <v>357</v>
      </c>
      <c r="C4" s="67" t="s">
        <v>71</v>
      </c>
      <c r="D4" s="67" t="s">
        <v>358</v>
      </c>
      <c r="E4" s="67"/>
      <c r="F4" s="67"/>
      <c r="G4" s="67"/>
      <c r="H4" s="67"/>
      <c r="I4" s="67"/>
      <c r="J4" s="81"/>
    </row>
    <row r="5" ht="24.4" customHeight="1" spans="1:10">
      <c r="A5" s="68"/>
      <c r="B5" s="67"/>
      <c r="C5" s="67"/>
      <c r="D5" s="67" t="s">
        <v>59</v>
      </c>
      <c r="E5" s="86" t="s">
        <v>359</v>
      </c>
      <c r="F5" s="67" t="s">
        <v>360</v>
      </c>
      <c r="G5" s="67"/>
      <c r="H5" s="67"/>
      <c r="I5" s="67" t="s">
        <v>361</v>
      </c>
      <c r="J5" s="81"/>
    </row>
    <row r="6" ht="24.4" customHeight="1" spans="1:10">
      <c r="A6" s="68"/>
      <c r="B6" s="67"/>
      <c r="C6" s="67"/>
      <c r="D6" s="67"/>
      <c r="E6" s="86"/>
      <c r="F6" s="67" t="s">
        <v>158</v>
      </c>
      <c r="G6" s="67" t="s">
        <v>362</v>
      </c>
      <c r="H6" s="67" t="s">
        <v>363</v>
      </c>
      <c r="I6" s="67"/>
      <c r="J6" s="82"/>
    </row>
    <row r="7" ht="22.8" customHeight="1" spans="1:10">
      <c r="A7" s="70"/>
      <c r="B7" s="71"/>
      <c r="C7" s="71" t="s">
        <v>72</v>
      </c>
      <c r="D7" s="72"/>
      <c r="E7" s="72"/>
      <c r="F7" s="72"/>
      <c r="G7" s="72"/>
      <c r="H7" s="72"/>
      <c r="I7" s="72"/>
      <c r="J7" s="83"/>
    </row>
    <row r="8" ht="22.8" customHeight="1" spans="1:10">
      <c r="A8" s="68"/>
      <c r="B8" s="73" t="s">
        <v>73</v>
      </c>
      <c r="C8" s="73" t="s">
        <v>74</v>
      </c>
      <c r="D8" s="75"/>
      <c r="E8" s="75"/>
      <c r="F8" s="75"/>
      <c r="G8" s="75"/>
      <c r="H8" s="75"/>
      <c r="I8" s="75"/>
      <c r="J8" s="81"/>
    </row>
    <row r="9" ht="9.75" customHeight="1" spans="1:10">
      <c r="A9" s="76"/>
      <c r="B9" s="76"/>
      <c r="C9" s="76"/>
      <c r="D9" s="76"/>
      <c r="E9" s="76"/>
      <c r="F9" s="76"/>
      <c r="G9" s="76"/>
      <c r="H9" s="76"/>
      <c r="I9" s="76"/>
      <c r="J9" s="8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3" width="9.76666666666667" customWidth="1"/>
  </cols>
  <sheetData>
    <row r="1" ht="16.35" customHeight="1" spans="1:10">
      <c r="A1" s="59"/>
      <c r="B1" s="60"/>
      <c r="C1" s="60"/>
      <c r="D1" s="60"/>
      <c r="E1" s="61"/>
      <c r="F1" s="61"/>
      <c r="G1" s="62"/>
      <c r="H1" s="62"/>
      <c r="I1" s="78" t="s">
        <v>369</v>
      </c>
      <c r="J1" s="66"/>
    </row>
    <row r="2" ht="22.8" customHeight="1" spans="1:10">
      <c r="A2" s="59"/>
      <c r="B2" s="63" t="s">
        <v>370</v>
      </c>
      <c r="C2" s="63"/>
      <c r="D2" s="63"/>
      <c r="E2" s="63"/>
      <c r="F2" s="63"/>
      <c r="G2" s="63"/>
      <c r="H2" s="63"/>
      <c r="I2" s="63"/>
      <c r="J2" s="66" t="s">
        <v>3</v>
      </c>
    </row>
    <row r="3" ht="19.55" customHeight="1" spans="1:10">
      <c r="A3" s="64"/>
      <c r="B3" s="65" t="s">
        <v>5</v>
      </c>
      <c r="C3" s="65"/>
      <c r="D3" s="65"/>
      <c r="E3" s="65"/>
      <c r="F3" s="65"/>
      <c r="G3" s="64"/>
      <c r="H3" s="64"/>
      <c r="I3" s="79" t="s">
        <v>6</v>
      </c>
      <c r="J3" s="80"/>
    </row>
    <row r="4" ht="24.4" customHeight="1" spans="1:10">
      <c r="A4" s="66"/>
      <c r="B4" s="67" t="s">
        <v>9</v>
      </c>
      <c r="C4" s="67"/>
      <c r="D4" s="67"/>
      <c r="E4" s="67"/>
      <c r="F4" s="67"/>
      <c r="G4" s="67" t="s">
        <v>371</v>
      </c>
      <c r="H4" s="67"/>
      <c r="I4" s="67"/>
      <c r="J4" s="81"/>
    </row>
    <row r="5" ht="24.4" customHeight="1" spans="1:10">
      <c r="A5" s="68"/>
      <c r="B5" s="69" t="s">
        <v>81</v>
      </c>
      <c r="C5" s="69"/>
      <c r="D5" s="69"/>
      <c r="E5" s="67" t="s">
        <v>70</v>
      </c>
      <c r="F5" s="67" t="s">
        <v>71</v>
      </c>
      <c r="G5" s="67" t="s">
        <v>59</v>
      </c>
      <c r="H5" s="67" t="s">
        <v>77</v>
      </c>
      <c r="I5" s="67" t="s">
        <v>78</v>
      </c>
      <c r="J5" s="81"/>
    </row>
    <row r="6" ht="24.4" customHeight="1" spans="1:10">
      <c r="A6" s="68"/>
      <c r="B6" s="67" t="s">
        <v>82</v>
      </c>
      <c r="C6" s="67" t="s">
        <v>83</v>
      </c>
      <c r="D6" s="67" t="s">
        <v>84</v>
      </c>
      <c r="E6" s="67"/>
      <c r="F6" s="67"/>
      <c r="G6" s="67"/>
      <c r="H6" s="67"/>
      <c r="I6" s="67"/>
      <c r="J6" s="82"/>
    </row>
    <row r="7" ht="22.8" customHeight="1" spans="1:10">
      <c r="A7" s="70"/>
      <c r="B7" s="71"/>
      <c r="C7" s="71"/>
      <c r="D7" s="71"/>
      <c r="E7" s="71"/>
      <c r="F7" s="71" t="s">
        <v>72</v>
      </c>
      <c r="G7" s="72"/>
      <c r="H7" s="72"/>
      <c r="I7" s="72"/>
      <c r="J7" s="83"/>
    </row>
    <row r="8" ht="22.8" customHeight="1" spans="1:10">
      <c r="A8" s="68"/>
      <c r="B8" s="73"/>
      <c r="C8" s="73"/>
      <c r="D8" s="73"/>
      <c r="E8" s="73"/>
      <c r="F8" s="73" t="s">
        <v>23</v>
      </c>
      <c r="G8" s="74"/>
      <c r="H8" s="75"/>
      <c r="I8" s="75"/>
      <c r="J8" s="82"/>
    </row>
    <row r="9" ht="9.75" customHeight="1" spans="1:10">
      <c r="A9" s="76"/>
      <c r="B9" s="77"/>
      <c r="C9" s="77"/>
      <c r="D9" s="77"/>
      <c r="E9" s="77"/>
      <c r="F9" s="76"/>
      <c r="G9" s="76"/>
      <c r="H9" s="76"/>
      <c r="I9" s="76"/>
      <c r="J9" s="8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"/>
  <sheetViews>
    <sheetView workbookViewId="0">
      <selection activeCell="E10" sqref="E10:E13"/>
    </sheetView>
  </sheetViews>
  <sheetFormatPr defaultColWidth="10" defaultRowHeight="13.5"/>
  <cols>
    <col min="1" max="1" width="2.56666666666667" customWidth="1"/>
    <col min="2" max="2" width="17.775" customWidth="1"/>
    <col min="3" max="3" width="13.4333333333333" customWidth="1"/>
    <col min="4" max="4" width="11.3666666666667" customWidth="1"/>
    <col min="5" max="5" width="13.1166666666667" customWidth="1"/>
    <col min="6" max="6" width="7.43333333333333" customWidth="1"/>
    <col min="7" max="7" width="7.51666666666667" customWidth="1"/>
    <col min="8" max="8" width="8.825" customWidth="1"/>
    <col min="9" max="9" width="7.51666666666667" customWidth="1"/>
    <col min="10" max="10" width="5.68333333333333" customWidth="1"/>
    <col min="11" max="11" width="7.43333333333333" customWidth="1"/>
    <col min="12" max="12" width="4.19166666666667" customWidth="1"/>
    <col min="13" max="13" width="9.23333333333333" customWidth="1"/>
    <col min="14" max="15" width="9.76666666666667" customWidth="1"/>
  </cols>
  <sheetData>
    <row r="1" customFormat="1" ht="14.2" customHeight="1" spans="1:13">
      <c r="A1" s="49"/>
      <c r="D1" s="50"/>
      <c r="E1" s="50"/>
      <c r="F1" s="50"/>
      <c r="G1" s="51"/>
      <c r="H1" s="50"/>
      <c r="I1" s="51"/>
      <c r="J1" s="51"/>
      <c r="K1" s="51"/>
      <c r="L1" s="51"/>
      <c r="M1" s="50"/>
    </row>
    <row r="2" customFormat="1" ht="19.9" customHeight="1" spans="1:13">
      <c r="A2" s="49"/>
      <c r="B2" s="52" t="s">
        <v>372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customFormat="1" ht="17.05" customHeight="1" spans="1:13">
      <c r="A3" s="49"/>
      <c r="B3" s="53"/>
      <c r="C3" s="53"/>
      <c r="D3" s="53"/>
      <c r="E3" s="53"/>
      <c r="F3" s="53"/>
      <c r="G3" s="53"/>
      <c r="H3" s="53"/>
      <c r="I3" s="53"/>
      <c r="J3" s="53"/>
      <c r="K3" s="58" t="s">
        <v>6</v>
      </c>
      <c r="L3" s="58"/>
      <c r="M3" s="58"/>
    </row>
    <row r="4" customFormat="1" ht="21.35" customHeight="1" spans="1:13">
      <c r="A4" s="49"/>
      <c r="B4" s="54" t="s">
        <v>373</v>
      </c>
      <c r="C4" s="54" t="s">
        <v>374</v>
      </c>
      <c r="D4" s="54" t="s">
        <v>10</v>
      </c>
      <c r="E4" s="54" t="s">
        <v>375</v>
      </c>
      <c r="F4" s="54" t="s">
        <v>376</v>
      </c>
      <c r="G4" s="54" t="s">
        <v>377</v>
      </c>
      <c r="H4" s="54" t="s">
        <v>378</v>
      </c>
      <c r="I4" s="54" t="s">
        <v>379</v>
      </c>
      <c r="J4" s="54" t="s">
        <v>380</v>
      </c>
      <c r="K4" s="54" t="s">
        <v>381</v>
      </c>
      <c r="L4" s="54" t="s">
        <v>382</v>
      </c>
      <c r="M4" s="54" t="s">
        <v>383</v>
      </c>
    </row>
    <row r="5" customFormat="1" ht="19.9" customHeight="1" spans="2:13">
      <c r="B5" s="55" t="s">
        <v>384</v>
      </c>
      <c r="C5" s="56"/>
      <c r="D5" s="57">
        <v>3243.23</v>
      </c>
      <c r="E5" s="56"/>
      <c r="F5" s="56"/>
      <c r="G5" s="56"/>
      <c r="H5" s="56"/>
      <c r="I5" s="56"/>
      <c r="J5" s="56"/>
      <c r="K5" s="56"/>
      <c r="L5" s="56"/>
      <c r="M5" s="56"/>
    </row>
    <row r="6" customFormat="1" ht="21.1" customHeight="1" spans="1:13">
      <c r="A6" s="49"/>
      <c r="B6" s="55" t="s">
        <v>385</v>
      </c>
      <c r="C6" s="55" t="s">
        <v>386</v>
      </c>
      <c r="D6" s="57">
        <v>246.69</v>
      </c>
      <c r="E6" s="55" t="s">
        <v>387</v>
      </c>
      <c r="F6" s="55" t="s">
        <v>388</v>
      </c>
      <c r="G6" s="55" t="s">
        <v>389</v>
      </c>
      <c r="H6" s="55" t="s">
        <v>390</v>
      </c>
      <c r="I6" s="55" t="s">
        <v>391</v>
      </c>
      <c r="J6" s="55" t="s">
        <v>392</v>
      </c>
      <c r="K6" s="55" t="s">
        <v>393</v>
      </c>
      <c r="L6" s="55" t="s">
        <v>394</v>
      </c>
      <c r="M6" s="55" t="s">
        <v>395</v>
      </c>
    </row>
    <row r="7" customFormat="1" ht="72.35" customHeight="1" spans="1:13">
      <c r="A7" s="49"/>
      <c r="B7" s="55"/>
      <c r="C7" s="55"/>
      <c r="D7" s="57"/>
      <c r="E7" s="55"/>
      <c r="F7" s="55" t="s">
        <v>388</v>
      </c>
      <c r="G7" s="55" t="s">
        <v>396</v>
      </c>
      <c r="H7" s="55" t="s">
        <v>397</v>
      </c>
      <c r="I7" s="55" t="s">
        <v>391</v>
      </c>
      <c r="J7" s="55" t="s">
        <v>398</v>
      </c>
      <c r="K7" s="55" t="s">
        <v>399</v>
      </c>
      <c r="L7" s="55" t="s">
        <v>394</v>
      </c>
      <c r="M7" s="55" t="s">
        <v>395</v>
      </c>
    </row>
    <row r="8" customFormat="1" ht="21.1" customHeight="1" spans="1:13">
      <c r="A8" s="49"/>
      <c r="B8" s="55"/>
      <c r="C8" s="55"/>
      <c r="D8" s="57"/>
      <c r="E8" s="55"/>
      <c r="F8" s="55" t="s">
        <v>400</v>
      </c>
      <c r="G8" s="55" t="s">
        <v>401</v>
      </c>
      <c r="H8" s="55" t="s">
        <v>402</v>
      </c>
      <c r="I8" s="55" t="s">
        <v>403</v>
      </c>
      <c r="J8" s="55" t="s">
        <v>404</v>
      </c>
      <c r="K8" s="55" t="s">
        <v>399</v>
      </c>
      <c r="L8" s="55" t="s">
        <v>394</v>
      </c>
      <c r="M8" s="55" t="s">
        <v>405</v>
      </c>
    </row>
    <row r="9" customFormat="1" ht="92.7" customHeight="1" spans="1:13">
      <c r="A9" s="49"/>
      <c r="B9" s="55"/>
      <c r="C9" s="55"/>
      <c r="D9" s="57"/>
      <c r="E9" s="55"/>
      <c r="F9" s="55" t="s">
        <v>400</v>
      </c>
      <c r="G9" s="55" t="s">
        <v>401</v>
      </c>
      <c r="H9" s="55" t="s">
        <v>406</v>
      </c>
      <c r="I9" s="55" t="s">
        <v>391</v>
      </c>
      <c r="J9" s="55" t="s">
        <v>404</v>
      </c>
      <c r="K9" s="55" t="s">
        <v>399</v>
      </c>
      <c r="L9" s="55" t="s">
        <v>394</v>
      </c>
      <c r="M9" s="55" t="s">
        <v>395</v>
      </c>
    </row>
    <row r="10" customFormat="1" ht="21.1" customHeight="1" spans="1:13">
      <c r="A10" s="49"/>
      <c r="B10" s="55"/>
      <c r="C10" s="55" t="s">
        <v>407</v>
      </c>
      <c r="D10" s="57">
        <v>102.14</v>
      </c>
      <c r="E10" s="55" t="s">
        <v>387</v>
      </c>
      <c r="F10" s="55" t="s">
        <v>400</v>
      </c>
      <c r="G10" s="55" t="s">
        <v>401</v>
      </c>
      <c r="H10" s="55" t="s">
        <v>402</v>
      </c>
      <c r="I10" s="55" t="s">
        <v>403</v>
      </c>
      <c r="J10" s="55" t="s">
        <v>404</v>
      </c>
      <c r="K10" s="55" t="s">
        <v>399</v>
      </c>
      <c r="L10" s="55" t="s">
        <v>394</v>
      </c>
      <c r="M10" s="55" t="s">
        <v>405</v>
      </c>
    </row>
    <row r="11" customFormat="1" ht="72.35" customHeight="1" spans="1:13">
      <c r="A11" s="49"/>
      <c r="B11" s="55"/>
      <c r="C11" s="55"/>
      <c r="D11" s="57"/>
      <c r="E11" s="55"/>
      <c r="F11" s="55" t="s">
        <v>388</v>
      </c>
      <c r="G11" s="55" t="s">
        <v>396</v>
      </c>
      <c r="H11" s="55" t="s">
        <v>397</v>
      </c>
      <c r="I11" s="55" t="s">
        <v>391</v>
      </c>
      <c r="J11" s="55" t="s">
        <v>398</v>
      </c>
      <c r="K11" s="55" t="s">
        <v>399</v>
      </c>
      <c r="L11" s="55" t="s">
        <v>394</v>
      </c>
      <c r="M11" s="55" t="s">
        <v>395</v>
      </c>
    </row>
    <row r="12" customFormat="1" ht="92.7" customHeight="1" spans="1:13">
      <c r="A12" s="49"/>
      <c r="B12" s="55"/>
      <c r="C12" s="55"/>
      <c r="D12" s="57"/>
      <c r="E12" s="55"/>
      <c r="F12" s="55" t="s">
        <v>400</v>
      </c>
      <c r="G12" s="55" t="s">
        <v>401</v>
      </c>
      <c r="H12" s="55" t="s">
        <v>406</v>
      </c>
      <c r="I12" s="55" t="s">
        <v>391</v>
      </c>
      <c r="J12" s="55" t="s">
        <v>404</v>
      </c>
      <c r="K12" s="55" t="s">
        <v>399</v>
      </c>
      <c r="L12" s="55" t="s">
        <v>394</v>
      </c>
      <c r="M12" s="55" t="s">
        <v>395</v>
      </c>
    </row>
    <row r="13" customFormat="1" ht="21.1" customHeight="1" spans="1:13">
      <c r="A13" s="49"/>
      <c r="B13" s="55"/>
      <c r="C13" s="55"/>
      <c r="D13" s="57"/>
      <c r="E13" s="55"/>
      <c r="F13" s="55" t="s">
        <v>388</v>
      </c>
      <c r="G13" s="55" t="s">
        <v>389</v>
      </c>
      <c r="H13" s="55" t="s">
        <v>390</v>
      </c>
      <c r="I13" s="55" t="s">
        <v>391</v>
      </c>
      <c r="J13" s="55" t="s">
        <v>392</v>
      </c>
      <c r="K13" s="55" t="s">
        <v>393</v>
      </c>
      <c r="L13" s="55" t="s">
        <v>394</v>
      </c>
      <c r="M13" s="55" t="s">
        <v>395</v>
      </c>
    </row>
    <row r="14" customFormat="1" ht="21.1" customHeight="1" spans="1:13">
      <c r="A14" s="49"/>
      <c r="B14" s="55"/>
      <c r="C14" s="55" t="s">
        <v>408</v>
      </c>
      <c r="D14" s="57">
        <v>1020</v>
      </c>
      <c r="E14" s="55" t="s">
        <v>409</v>
      </c>
      <c r="F14" s="55" t="s">
        <v>388</v>
      </c>
      <c r="G14" s="55" t="s">
        <v>396</v>
      </c>
      <c r="H14" s="55" t="s">
        <v>410</v>
      </c>
      <c r="I14" s="55" t="s">
        <v>403</v>
      </c>
      <c r="J14" s="55" t="s">
        <v>404</v>
      </c>
      <c r="K14" s="55" t="s">
        <v>399</v>
      </c>
      <c r="L14" s="55" t="s">
        <v>392</v>
      </c>
      <c r="M14" s="55" t="s">
        <v>405</v>
      </c>
    </row>
    <row r="15" customFormat="1" ht="30.9" customHeight="1" spans="1:13">
      <c r="A15" s="49"/>
      <c r="B15" s="55"/>
      <c r="C15" s="55"/>
      <c r="D15" s="57"/>
      <c r="E15" s="55"/>
      <c r="F15" s="55" t="s">
        <v>411</v>
      </c>
      <c r="G15" s="55" t="s">
        <v>412</v>
      </c>
      <c r="H15" s="55" t="s">
        <v>413</v>
      </c>
      <c r="I15" s="55" t="s">
        <v>414</v>
      </c>
      <c r="J15" s="55" t="s">
        <v>415</v>
      </c>
      <c r="K15" s="55" t="s">
        <v>399</v>
      </c>
      <c r="L15" s="55" t="s">
        <v>416</v>
      </c>
      <c r="M15" s="55" t="s">
        <v>405</v>
      </c>
    </row>
    <row r="16" customFormat="1" ht="21.1" customHeight="1" spans="1:13">
      <c r="A16" s="49"/>
      <c r="B16" s="55"/>
      <c r="C16" s="55"/>
      <c r="D16" s="57"/>
      <c r="E16" s="55"/>
      <c r="F16" s="55" t="s">
        <v>388</v>
      </c>
      <c r="G16" s="55" t="s">
        <v>417</v>
      </c>
      <c r="H16" s="55" t="s">
        <v>418</v>
      </c>
      <c r="I16" s="55" t="s">
        <v>403</v>
      </c>
      <c r="J16" s="55" t="s">
        <v>404</v>
      </c>
      <c r="K16" s="55" t="s">
        <v>399</v>
      </c>
      <c r="L16" s="55" t="s">
        <v>392</v>
      </c>
      <c r="M16" s="55" t="s">
        <v>405</v>
      </c>
    </row>
    <row r="17" customFormat="1" ht="21.1" customHeight="1" spans="1:13">
      <c r="A17" s="49"/>
      <c r="B17" s="55"/>
      <c r="C17" s="55"/>
      <c r="D17" s="57"/>
      <c r="E17" s="55"/>
      <c r="F17" s="55" t="s">
        <v>400</v>
      </c>
      <c r="G17" s="55" t="s">
        <v>419</v>
      </c>
      <c r="H17" s="55" t="s">
        <v>420</v>
      </c>
      <c r="I17" s="55" t="s">
        <v>414</v>
      </c>
      <c r="J17" s="55" t="s">
        <v>415</v>
      </c>
      <c r="K17" s="55" t="s">
        <v>399</v>
      </c>
      <c r="L17" s="55" t="s">
        <v>416</v>
      </c>
      <c r="M17" s="55" t="s">
        <v>405</v>
      </c>
    </row>
    <row r="18" customFormat="1" ht="30.9" customHeight="1" spans="1:13">
      <c r="A18" s="49"/>
      <c r="B18" s="55"/>
      <c r="C18" s="55"/>
      <c r="D18" s="57"/>
      <c r="E18" s="55"/>
      <c r="F18" s="55" t="s">
        <v>411</v>
      </c>
      <c r="G18" s="55" t="s">
        <v>412</v>
      </c>
      <c r="H18" s="55" t="s">
        <v>421</v>
      </c>
      <c r="I18" s="55" t="s">
        <v>414</v>
      </c>
      <c r="J18" s="55" t="s">
        <v>415</v>
      </c>
      <c r="K18" s="55" t="s">
        <v>399</v>
      </c>
      <c r="L18" s="55" t="s">
        <v>392</v>
      </c>
      <c r="M18" s="55" t="s">
        <v>405</v>
      </c>
    </row>
    <row r="19" customFormat="1" ht="21.1" customHeight="1" spans="1:13">
      <c r="A19" s="49"/>
      <c r="B19" s="55"/>
      <c r="C19" s="55"/>
      <c r="D19" s="57"/>
      <c r="E19" s="55"/>
      <c r="F19" s="55" t="s">
        <v>388</v>
      </c>
      <c r="G19" s="55" t="s">
        <v>389</v>
      </c>
      <c r="H19" s="55" t="s">
        <v>422</v>
      </c>
      <c r="I19" s="55" t="s">
        <v>403</v>
      </c>
      <c r="J19" s="55" t="s">
        <v>423</v>
      </c>
      <c r="K19" s="55" t="s">
        <v>424</v>
      </c>
      <c r="L19" s="55" t="s">
        <v>416</v>
      </c>
      <c r="M19" s="55" t="s">
        <v>405</v>
      </c>
    </row>
    <row r="20" customFormat="1" ht="21.1" customHeight="1" spans="1:13">
      <c r="A20" s="49"/>
      <c r="B20" s="55"/>
      <c r="C20" s="55" t="s">
        <v>425</v>
      </c>
      <c r="D20" s="57">
        <v>1020</v>
      </c>
      <c r="E20" s="55" t="s">
        <v>426</v>
      </c>
      <c r="F20" s="55" t="s">
        <v>388</v>
      </c>
      <c r="G20" s="55" t="s">
        <v>417</v>
      </c>
      <c r="H20" s="55" t="s">
        <v>427</v>
      </c>
      <c r="I20" s="55" t="s">
        <v>403</v>
      </c>
      <c r="J20" s="55" t="s">
        <v>404</v>
      </c>
      <c r="K20" s="55" t="s">
        <v>399</v>
      </c>
      <c r="L20" s="55" t="s">
        <v>392</v>
      </c>
      <c r="M20" s="55" t="s">
        <v>405</v>
      </c>
    </row>
    <row r="21" customFormat="1" ht="21.1" customHeight="1" spans="1:13">
      <c r="A21" s="49"/>
      <c r="B21" s="55"/>
      <c r="C21" s="55"/>
      <c r="D21" s="57"/>
      <c r="E21" s="55"/>
      <c r="F21" s="55" t="s">
        <v>400</v>
      </c>
      <c r="G21" s="55" t="s">
        <v>428</v>
      </c>
      <c r="H21" s="55" t="s">
        <v>429</v>
      </c>
      <c r="I21" s="55" t="s">
        <v>403</v>
      </c>
      <c r="J21" s="55" t="s">
        <v>423</v>
      </c>
      <c r="K21" s="55" t="s">
        <v>424</v>
      </c>
      <c r="L21" s="55" t="s">
        <v>392</v>
      </c>
      <c r="M21" s="55" t="s">
        <v>405</v>
      </c>
    </row>
    <row r="22" customFormat="1" ht="21.1" customHeight="1" spans="1:13">
      <c r="A22" s="49"/>
      <c r="B22" s="55"/>
      <c r="C22" s="55"/>
      <c r="D22" s="57"/>
      <c r="E22" s="55"/>
      <c r="F22" s="55" t="s">
        <v>388</v>
      </c>
      <c r="G22" s="55" t="s">
        <v>389</v>
      </c>
      <c r="H22" s="55" t="s">
        <v>430</v>
      </c>
      <c r="I22" s="55" t="s">
        <v>403</v>
      </c>
      <c r="J22" s="55" t="s">
        <v>423</v>
      </c>
      <c r="K22" s="55" t="s">
        <v>424</v>
      </c>
      <c r="L22" s="55" t="s">
        <v>416</v>
      </c>
      <c r="M22" s="55" t="s">
        <v>405</v>
      </c>
    </row>
    <row r="23" customFormat="1" ht="30.9" customHeight="1" spans="1:13">
      <c r="A23" s="49"/>
      <c r="B23" s="55"/>
      <c r="C23" s="55"/>
      <c r="D23" s="57"/>
      <c r="E23" s="55"/>
      <c r="F23" s="55" t="s">
        <v>400</v>
      </c>
      <c r="G23" s="55" t="s">
        <v>419</v>
      </c>
      <c r="H23" s="55" t="s">
        <v>431</v>
      </c>
      <c r="I23" s="55" t="s">
        <v>414</v>
      </c>
      <c r="J23" s="55" t="s">
        <v>415</v>
      </c>
      <c r="K23" s="55" t="s">
        <v>399</v>
      </c>
      <c r="L23" s="55" t="s">
        <v>416</v>
      </c>
      <c r="M23" s="55" t="s">
        <v>405</v>
      </c>
    </row>
    <row r="24" customFormat="1" ht="30.9" customHeight="1" spans="1:13">
      <c r="A24" s="49"/>
      <c r="B24" s="55"/>
      <c r="C24" s="55"/>
      <c r="D24" s="57"/>
      <c r="E24" s="55"/>
      <c r="F24" s="55" t="s">
        <v>411</v>
      </c>
      <c r="G24" s="55" t="s">
        <v>412</v>
      </c>
      <c r="H24" s="55" t="s">
        <v>432</v>
      </c>
      <c r="I24" s="55" t="s">
        <v>414</v>
      </c>
      <c r="J24" s="55" t="s">
        <v>415</v>
      </c>
      <c r="K24" s="55" t="s">
        <v>399</v>
      </c>
      <c r="L24" s="55" t="s">
        <v>392</v>
      </c>
      <c r="M24" s="55" t="s">
        <v>405</v>
      </c>
    </row>
    <row r="25" customFormat="1" ht="21.1" customHeight="1" spans="1:13">
      <c r="A25" s="49"/>
      <c r="B25" s="55"/>
      <c r="C25" s="55"/>
      <c r="D25" s="57"/>
      <c r="E25" s="55"/>
      <c r="F25" s="55" t="s">
        <v>388</v>
      </c>
      <c r="G25" s="55" t="s">
        <v>396</v>
      </c>
      <c r="H25" s="55" t="s">
        <v>433</v>
      </c>
      <c r="I25" s="55" t="s">
        <v>403</v>
      </c>
      <c r="J25" s="55" t="s">
        <v>423</v>
      </c>
      <c r="K25" s="55" t="s">
        <v>424</v>
      </c>
      <c r="L25" s="55" t="s">
        <v>416</v>
      </c>
      <c r="M25" s="55" t="s">
        <v>405</v>
      </c>
    </row>
    <row r="26" customFormat="1" ht="30.9" customHeight="1" spans="1:13">
      <c r="A26" s="49"/>
      <c r="B26" s="55"/>
      <c r="C26" s="55" t="s">
        <v>434</v>
      </c>
      <c r="D26" s="57">
        <v>562</v>
      </c>
      <c r="E26" s="55" t="s">
        <v>435</v>
      </c>
      <c r="F26" s="55" t="s">
        <v>388</v>
      </c>
      <c r="G26" s="55" t="s">
        <v>389</v>
      </c>
      <c r="H26" s="55" t="s">
        <v>436</v>
      </c>
      <c r="I26" s="55" t="s">
        <v>414</v>
      </c>
      <c r="J26" s="55" t="s">
        <v>437</v>
      </c>
      <c r="K26" s="55" t="s">
        <v>438</v>
      </c>
      <c r="L26" s="55" t="s">
        <v>398</v>
      </c>
      <c r="M26" s="55" t="s">
        <v>405</v>
      </c>
    </row>
    <row r="27" customFormat="1" ht="30.9" customHeight="1" spans="1:13">
      <c r="A27" s="49"/>
      <c r="B27" s="55"/>
      <c r="C27" s="55"/>
      <c r="D27" s="57"/>
      <c r="E27" s="55"/>
      <c r="F27" s="55" t="s">
        <v>388</v>
      </c>
      <c r="G27" s="55" t="s">
        <v>389</v>
      </c>
      <c r="H27" s="55" t="s">
        <v>439</v>
      </c>
      <c r="I27" s="55" t="s">
        <v>414</v>
      </c>
      <c r="J27" s="55" t="s">
        <v>440</v>
      </c>
      <c r="K27" s="55" t="s">
        <v>441</v>
      </c>
      <c r="L27" s="55" t="s">
        <v>392</v>
      </c>
      <c r="M27" s="55" t="s">
        <v>405</v>
      </c>
    </row>
    <row r="28" customFormat="1" ht="21.1" customHeight="1" spans="1:13">
      <c r="A28" s="49"/>
      <c r="B28" s="55"/>
      <c r="C28" s="55"/>
      <c r="D28" s="57"/>
      <c r="E28" s="55"/>
      <c r="F28" s="55" t="s">
        <v>400</v>
      </c>
      <c r="G28" s="55" t="s">
        <v>419</v>
      </c>
      <c r="H28" s="55" t="s">
        <v>442</v>
      </c>
      <c r="I28" s="55" t="s">
        <v>414</v>
      </c>
      <c r="J28" s="55" t="s">
        <v>443</v>
      </c>
      <c r="K28" s="55" t="s">
        <v>444</v>
      </c>
      <c r="L28" s="55" t="s">
        <v>392</v>
      </c>
      <c r="M28" s="55" t="s">
        <v>405</v>
      </c>
    </row>
    <row r="29" customFormat="1" ht="21.1" customHeight="1" spans="1:13">
      <c r="A29" s="49"/>
      <c r="B29" s="55"/>
      <c r="C29" s="55"/>
      <c r="D29" s="57"/>
      <c r="E29" s="55"/>
      <c r="F29" s="55" t="s">
        <v>400</v>
      </c>
      <c r="G29" s="55" t="s">
        <v>419</v>
      </c>
      <c r="H29" s="55" t="s">
        <v>445</v>
      </c>
      <c r="I29" s="55" t="s">
        <v>414</v>
      </c>
      <c r="J29" s="55" t="s">
        <v>404</v>
      </c>
      <c r="K29" s="55" t="s">
        <v>399</v>
      </c>
      <c r="L29" s="55" t="s">
        <v>398</v>
      </c>
      <c r="M29" s="55" t="s">
        <v>405</v>
      </c>
    </row>
    <row r="30" customFormat="1" ht="21.1" customHeight="1" spans="1:13">
      <c r="A30" s="49"/>
      <c r="B30" s="55"/>
      <c r="C30" s="55"/>
      <c r="D30" s="57"/>
      <c r="E30" s="55"/>
      <c r="F30" s="55" t="s">
        <v>388</v>
      </c>
      <c r="G30" s="55" t="s">
        <v>396</v>
      </c>
      <c r="H30" s="55" t="s">
        <v>446</v>
      </c>
      <c r="I30" s="55" t="s">
        <v>414</v>
      </c>
      <c r="J30" s="55" t="s">
        <v>404</v>
      </c>
      <c r="K30" s="55" t="s">
        <v>399</v>
      </c>
      <c r="L30" s="55" t="s">
        <v>392</v>
      </c>
      <c r="M30" s="55" t="s">
        <v>405</v>
      </c>
    </row>
    <row r="31" customFormat="1" ht="30.9" customHeight="1" spans="1:13">
      <c r="A31" s="49"/>
      <c r="B31" s="55"/>
      <c r="C31" s="55"/>
      <c r="D31" s="57"/>
      <c r="E31" s="55"/>
      <c r="F31" s="55" t="s">
        <v>411</v>
      </c>
      <c r="G31" s="55" t="s">
        <v>412</v>
      </c>
      <c r="H31" s="55" t="s">
        <v>447</v>
      </c>
      <c r="I31" s="55" t="s">
        <v>414</v>
      </c>
      <c r="J31" s="55" t="s">
        <v>415</v>
      </c>
      <c r="K31" s="55" t="s">
        <v>399</v>
      </c>
      <c r="L31" s="55" t="s">
        <v>392</v>
      </c>
      <c r="M31" s="55" t="s">
        <v>405</v>
      </c>
    </row>
    <row r="32" customFormat="1" ht="21.1" customHeight="1" spans="1:13">
      <c r="A32" s="49"/>
      <c r="B32" s="55"/>
      <c r="C32" s="55"/>
      <c r="D32" s="57"/>
      <c r="E32" s="55"/>
      <c r="F32" s="55" t="s">
        <v>388</v>
      </c>
      <c r="G32" s="55" t="s">
        <v>396</v>
      </c>
      <c r="H32" s="55" t="s">
        <v>448</v>
      </c>
      <c r="I32" s="55" t="s">
        <v>391</v>
      </c>
      <c r="J32" s="55" t="s">
        <v>449</v>
      </c>
      <c r="K32" s="55" t="s">
        <v>399</v>
      </c>
      <c r="L32" s="55" t="s">
        <v>398</v>
      </c>
      <c r="M32" s="55" t="s">
        <v>395</v>
      </c>
    </row>
    <row r="33" customFormat="1" ht="21.1" customHeight="1" spans="1:13">
      <c r="A33" s="49"/>
      <c r="B33" s="55"/>
      <c r="C33" s="55"/>
      <c r="D33" s="57"/>
      <c r="E33" s="55"/>
      <c r="F33" s="55" t="s">
        <v>388</v>
      </c>
      <c r="G33" s="55" t="s">
        <v>450</v>
      </c>
      <c r="H33" s="55" t="s">
        <v>451</v>
      </c>
      <c r="I33" s="55" t="s">
        <v>391</v>
      </c>
      <c r="J33" s="55" t="s">
        <v>404</v>
      </c>
      <c r="K33" s="55" t="s">
        <v>399</v>
      </c>
      <c r="L33" s="55" t="s">
        <v>392</v>
      </c>
      <c r="M33" s="55" t="s">
        <v>395</v>
      </c>
    </row>
    <row r="34" customFormat="1" ht="21.1" customHeight="1" spans="1:13">
      <c r="A34" s="49"/>
      <c r="B34" s="55"/>
      <c r="C34" s="55"/>
      <c r="D34" s="57"/>
      <c r="E34" s="55"/>
      <c r="F34" s="55" t="s">
        <v>388</v>
      </c>
      <c r="G34" s="55" t="s">
        <v>417</v>
      </c>
      <c r="H34" s="55" t="s">
        <v>452</v>
      </c>
      <c r="I34" s="55" t="s">
        <v>414</v>
      </c>
      <c r="J34" s="55" t="s">
        <v>404</v>
      </c>
      <c r="K34" s="55" t="s">
        <v>399</v>
      </c>
      <c r="L34" s="55" t="s">
        <v>392</v>
      </c>
      <c r="M34" s="55" t="s">
        <v>405</v>
      </c>
    </row>
    <row r="35" customFormat="1" ht="21.1" customHeight="1" spans="1:13">
      <c r="A35" s="49"/>
      <c r="B35" s="55"/>
      <c r="C35" s="55"/>
      <c r="D35" s="57"/>
      <c r="E35" s="55"/>
      <c r="F35" s="55" t="s">
        <v>388</v>
      </c>
      <c r="G35" s="55" t="s">
        <v>417</v>
      </c>
      <c r="H35" s="55" t="s">
        <v>453</v>
      </c>
      <c r="I35" s="55" t="s">
        <v>414</v>
      </c>
      <c r="J35" s="55" t="s">
        <v>404</v>
      </c>
      <c r="K35" s="55" t="s">
        <v>399</v>
      </c>
      <c r="L35" s="55" t="s">
        <v>392</v>
      </c>
      <c r="M35" s="55" t="s">
        <v>405</v>
      </c>
    </row>
    <row r="36" customFormat="1" ht="30.9" customHeight="1" spans="1:13">
      <c r="A36" s="49"/>
      <c r="B36" s="55"/>
      <c r="C36" s="55"/>
      <c r="D36" s="57"/>
      <c r="E36" s="55"/>
      <c r="F36" s="55" t="s">
        <v>400</v>
      </c>
      <c r="G36" s="55" t="s">
        <v>419</v>
      </c>
      <c r="H36" s="55" t="s">
        <v>454</v>
      </c>
      <c r="I36" s="55" t="s">
        <v>414</v>
      </c>
      <c r="J36" s="55" t="s">
        <v>404</v>
      </c>
      <c r="K36" s="55" t="s">
        <v>399</v>
      </c>
      <c r="L36" s="55" t="s">
        <v>398</v>
      </c>
      <c r="M36" s="55" t="s">
        <v>405</v>
      </c>
    </row>
    <row r="37" customFormat="1" ht="21.1" customHeight="1" spans="1:13">
      <c r="A37" s="49"/>
      <c r="B37" s="55"/>
      <c r="C37" s="55" t="s">
        <v>455</v>
      </c>
      <c r="D37" s="57">
        <v>100</v>
      </c>
      <c r="E37" s="55" t="s">
        <v>456</v>
      </c>
      <c r="F37" s="55" t="s">
        <v>388</v>
      </c>
      <c r="G37" s="55" t="s">
        <v>396</v>
      </c>
      <c r="H37" s="55" t="s">
        <v>457</v>
      </c>
      <c r="I37" s="55" t="s">
        <v>458</v>
      </c>
      <c r="J37" s="55" t="s">
        <v>459</v>
      </c>
      <c r="K37" s="55"/>
      <c r="L37" s="55" t="s">
        <v>416</v>
      </c>
      <c r="M37" s="55" t="s">
        <v>405</v>
      </c>
    </row>
    <row r="38" customFormat="1" ht="22.6" customHeight="1" spans="1:13">
      <c r="A38" s="49"/>
      <c r="B38" s="55"/>
      <c r="C38" s="55"/>
      <c r="D38" s="57"/>
      <c r="E38" s="55"/>
      <c r="F38" s="55" t="s">
        <v>400</v>
      </c>
      <c r="G38" s="55" t="s">
        <v>419</v>
      </c>
      <c r="H38" s="55" t="s">
        <v>460</v>
      </c>
      <c r="I38" s="55" t="s">
        <v>458</v>
      </c>
      <c r="J38" s="55" t="s">
        <v>461</v>
      </c>
      <c r="K38" s="55"/>
      <c r="L38" s="55" t="s">
        <v>416</v>
      </c>
      <c r="M38" s="55" t="s">
        <v>405</v>
      </c>
    </row>
    <row r="39" customFormat="1" ht="21.1" customHeight="1" spans="1:13">
      <c r="A39" s="49"/>
      <c r="B39" s="55"/>
      <c r="C39" s="55"/>
      <c r="D39" s="57"/>
      <c r="E39" s="55"/>
      <c r="F39" s="55" t="s">
        <v>388</v>
      </c>
      <c r="G39" s="55" t="s">
        <v>417</v>
      </c>
      <c r="H39" s="55" t="s">
        <v>462</v>
      </c>
      <c r="I39" s="55" t="s">
        <v>403</v>
      </c>
      <c r="J39" s="55" t="s">
        <v>404</v>
      </c>
      <c r="K39" s="55" t="s">
        <v>399</v>
      </c>
      <c r="L39" s="55" t="s">
        <v>416</v>
      </c>
      <c r="M39" s="55" t="s">
        <v>405</v>
      </c>
    </row>
    <row r="40" customFormat="1" ht="30.9" customHeight="1" spans="1:13">
      <c r="A40" s="49"/>
      <c r="B40" s="55"/>
      <c r="C40" s="55"/>
      <c r="D40" s="57"/>
      <c r="E40" s="55"/>
      <c r="F40" s="55" t="s">
        <v>411</v>
      </c>
      <c r="G40" s="55" t="s">
        <v>412</v>
      </c>
      <c r="H40" s="55" t="s">
        <v>463</v>
      </c>
      <c r="I40" s="55" t="s">
        <v>414</v>
      </c>
      <c r="J40" s="55" t="s">
        <v>415</v>
      </c>
      <c r="K40" s="55" t="s">
        <v>399</v>
      </c>
      <c r="L40" s="55" t="s">
        <v>392</v>
      </c>
      <c r="M40" s="55" t="s">
        <v>405</v>
      </c>
    </row>
    <row r="41" customFormat="1" ht="30.9" customHeight="1" spans="1:13">
      <c r="A41" s="49"/>
      <c r="B41" s="55"/>
      <c r="C41" s="55"/>
      <c r="D41" s="57"/>
      <c r="E41" s="55"/>
      <c r="F41" s="55" t="s">
        <v>411</v>
      </c>
      <c r="G41" s="55" t="s">
        <v>412</v>
      </c>
      <c r="H41" s="55" t="s">
        <v>464</v>
      </c>
      <c r="I41" s="55" t="s">
        <v>414</v>
      </c>
      <c r="J41" s="55"/>
      <c r="K41" s="55" t="s">
        <v>399</v>
      </c>
      <c r="L41" s="55"/>
      <c r="M41" s="55" t="s">
        <v>405</v>
      </c>
    </row>
    <row r="42" customFormat="1" ht="21.1" customHeight="1" spans="1:13">
      <c r="A42" s="49"/>
      <c r="B42" s="55"/>
      <c r="C42" s="55"/>
      <c r="D42" s="57"/>
      <c r="E42" s="55"/>
      <c r="F42" s="55" t="s">
        <v>388</v>
      </c>
      <c r="G42" s="55" t="s">
        <v>389</v>
      </c>
      <c r="H42" s="55" t="s">
        <v>465</v>
      </c>
      <c r="I42" s="55" t="s">
        <v>414</v>
      </c>
      <c r="J42" s="55" t="s">
        <v>466</v>
      </c>
      <c r="K42" s="55" t="s">
        <v>399</v>
      </c>
      <c r="L42" s="55" t="s">
        <v>416</v>
      </c>
      <c r="M42" s="55" t="s">
        <v>405</v>
      </c>
    </row>
    <row r="43" customFormat="1" ht="21.1" customHeight="1" spans="1:13">
      <c r="A43" s="49"/>
      <c r="B43" s="55"/>
      <c r="C43" s="55" t="s">
        <v>467</v>
      </c>
      <c r="D43" s="57">
        <v>62.4</v>
      </c>
      <c r="E43" s="55" t="s">
        <v>468</v>
      </c>
      <c r="F43" s="55" t="s">
        <v>388</v>
      </c>
      <c r="G43" s="55" t="s">
        <v>389</v>
      </c>
      <c r="H43" s="55" t="s">
        <v>469</v>
      </c>
      <c r="I43" s="55" t="s">
        <v>414</v>
      </c>
      <c r="J43" s="55" t="s">
        <v>466</v>
      </c>
      <c r="K43" s="55" t="s">
        <v>399</v>
      </c>
      <c r="L43" s="55" t="s">
        <v>416</v>
      </c>
      <c r="M43" s="55" t="s">
        <v>405</v>
      </c>
    </row>
    <row r="44" customFormat="1" ht="21.1" customHeight="1" spans="1:13">
      <c r="A44" s="49"/>
      <c r="B44" s="55"/>
      <c r="C44" s="55"/>
      <c r="D44" s="57"/>
      <c r="E44" s="55"/>
      <c r="F44" s="55" t="s">
        <v>388</v>
      </c>
      <c r="G44" s="55" t="s">
        <v>396</v>
      </c>
      <c r="H44" s="55" t="s">
        <v>470</v>
      </c>
      <c r="I44" s="55" t="s">
        <v>414</v>
      </c>
      <c r="J44" s="55" t="s">
        <v>415</v>
      </c>
      <c r="K44" s="55" t="s">
        <v>399</v>
      </c>
      <c r="L44" s="55" t="s">
        <v>416</v>
      </c>
      <c r="M44" s="55" t="s">
        <v>405</v>
      </c>
    </row>
    <row r="45" customFormat="1" ht="21.1" customHeight="1" spans="1:13">
      <c r="A45" s="49"/>
      <c r="B45" s="55"/>
      <c r="C45" s="55"/>
      <c r="D45" s="57"/>
      <c r="E45" s="55"/>
      <c r="F45" s="55" t="s">
        <v>400</v>
      </c>
      <c r="G45" s="55" t="s">
        <v>419</v>
      </c>
      <c r="H45" s="55" t="s">
        <v>471</v>
      </c>
      <c r="I45" s="55" t="s">
        <v>414</v>
      </c>
      <c r="J45" s="55" t="s">
        <v>415</v>
      </c>
      <c r="K45" s="55" t="s">
        <v>399</v>
      </c>
      <c r="L45" s="55" t="s">
        <v>392</v>
      </c>
      <c r="M45" s="55" t="s">
        <v>405</v>
      </c>
    </row>
    <row r="46" customFormat="1" ht="30.9" customHeight="1" spans="1:13">
      <c r="A46" s="49"/>
      <c r="B46" s="55"/>
      <c r="C46" s="55"/>
      <c r="D46" s="57"/>
      <c r="E46" s="55"/>
      <c r="F46" s="55" t="s">
        <v>411</v>
      </c>
      <c r="G46" s="55" t="s">
        <v>412</v>
      </c>
      <c r="H46" s="55" t="s">
        <v>472</v>
      </c>
      <c r="I46" s="55" t="s">
        <v>414</v>
      </c>
      <c r="J46" s="55"/>
      <c r="K46" s="55" t="s">
        <v>399</v>
      </c>
      <c r="L46" s="55"/>
      <c r="M46" s="55" t="s">
        <v>405</v>
      </c>
    </row>
    <row r="47" customFormat="1" ht="30.9" customHeight="1" spans="1:13">
      <c r="A47" s="49"/>
      <c r="B47" s="55"/>
      <c r="C47" s="55"/>
      <c r="D47" s="57"/>
      <c r="E47" s="55"/>
      <c r="F47" s="55" t="s">
        <v>411</v>
      </c>
      <c r="G47" s="55" t="s">
        <v>412</v>
      </c>
      <c r="H47" s="55" t="s">
        <v>473</v>
      </c>
      <c r="I47" s="55" t="s">
        <v>414</v>
      </c>
      <c r="J47" s="55" t="s">
        <v>415</v>
      </c>
      <c r="K47" s="55" t="s">
        <v>399</v>
      </c>
      <c r="L47" s="55" t="s">
        <v>416</v>
      </c>
      <c r="M47" s="55" t="s">
        <v>405</v>
      </c>
    </row>
    <row r="48" customFormat="1" ht="21.1" customHeight="1" spans="1:13">
      <c r="A48" s="49"/>
      <c r="B48" s="55"/>
      <c r="C48" s="55"/>
      <c r="D48" s="57"/>
      <c r="E48" s="55"/>
      <c r="F48" s="55" t="s">
        <v>388</v>
      </c>
      <c r="G48" s="55" t="s">
        <v>417</v>
      </c>
      <c r="H48" s="55" t="s">
        <v>474</v>
      </c>
      <c r="I48" s="55" t="s">
        <v>403</v>
      </c>
      <c r="J48" s="55" t="s">
        <v>404</v>
      </c>
      <c r="K48" s="55" t="s">
        <v>399</v>
      </c>
      <c r="L48" s="55" t="s">
        <v>416</v>
      </c>
      <c r="M48" s="55" t="s">
        <v>405</v>
      </c>
    </row>
    <row r="49" customFormat="1" ht="21.1" customHeight="1" spans="1:13">
      <c r="A49" s="49"/>
      <c r="B49" s="55"/>
      <c r="C49" s="55" t="s">
        <v>475</v>
      </c>
      <c r="D49" s="57">
        <v>130</v>
      </c>
      <c r="E49" s="55" t="s">
        <v>476</v>
      </c>
      <c r="F49" s="55" t="s">
        <v>388</v>
      </c>
      <c r="G49" s="55" t="s">
        <v>389</v>
      </c>
      <c r="H49" s="55" t="s">
        <v>477</v>
      </c>
      <c r="I49" s="55" t="s">
        <v>403</v>
      </c>
      <c r="J49" s="55" t="s">
        <v>478</v>
      </c>
      <c r="K49" s="55" t="s">
        <v>479</v>
      </c>
      <c r="L49" s="55" t="s">
        <v>480</v>
      </c>
      <c r="M49" s="55" t="s">
        <v>405</v>
      </c>
    </row>
    <row r="50" customFormat="1" ht="22.6" customHeight="1" spans="1:13">
      <c r="A50" s="49"/>
      <c r="B50" s="55"/>
      <c r="C50" s="55"/>
      <c r="D50" s="57"/>
      <c r="E50" s="55"/>
      <c r="F50" s="55" t="s">
        <v>388</v>
      </c>
      <c r="G50" s="55" t="s">
        <v>396</v>
      </c>
      <c r="H50" s="55" t="s">
        <v>481</v>
      </c>
      <c r="I50" s="55" t="s">
        <v>403</v>
      </c>
      <c r="J50" s="55" t="s">
        <v>482</v>
      </c>
      <c r="K50" s="55" t="s">
        <v>483</v>
      </c>
      <c r="L50" s="55" t="s">
        <v>392</v>
      </c>
      <c r="M50" s="55" t="s">
        <v>405</v>
      </c>
    </row>
    <row r="51" customFormat="1" ht="21.1" customHeight="1" spans="1:13">
      <c r="A51" s="49"/>
      <c r="B51" s="55"/>
      <c r="C51" s="55"/>
      <c r="D51" s="57"/>
      <c r="E51" s="55"/>
      <c r="F51" s="55" t="s">
        <v>400</v>
      </c>
      <c r="G51" s="55" t="s">
        <v>484</v>
      </c>
      <c r="H51" s="55" t="s">
        <v>485</v>
      </c>
      <c r="I51" s="55" t="s">
        <v>486</v>
      </c>
      <c r="J51" s="55" t="s">
        <v>440</v>
      </c>
      <c r="K51" s="55" t="s">
        <v>487</v>
      </c>
      <c r="L51" s="55" t="s">
        <v>392</v>
      </c>
      <c r="M51" s="55" t="s">
        <v>405</v>
      </c>
    </row>
    <row r="52" customFormat="1" ht="21.1" customHeight="1" spans="1:13">
      <c r="A52" s="49"/>
      <c r="B52" s="55"/>
      <c r="C52" s="55"/>
      <c r="D52" s="57"/>
      <c r="E52" s="55"/>
      <c r="F52" s="55" t="s">
        <v>388</v>
      </c>
      <c r="G52" s="55" t="s">
        <v>417</v>
      </c>
      <c r="H52" s="55" t="s">
        <v>488</v>
      </c>
      <c r="I52" s="55" t="s">
        <v>403</v>
      </c>
      <c r="J52" s="55" t="s">
        <v>440</v>
      </c>
      <c r="K52" s="55" t="s">
        <v>487</v>
      </c>
      <c r="L52" s="55" t="s">
        <v>416</v>
      </c>
      <c r="M52" s="55" t="s">
        <v>405</v>
      </c>
    </row>
    <row r="53" customFormat="1" ht="30.9" customHeight="1" spans="1:13">
      <c r="A53" s="49"/>
      <c r="B53" s="55"/>
      <c r="C53" s="55"/>
      <c r="D53" s="57"/>
      <c r="E53" s="55"/>
      <c r="F53" s="55" t="s">
        <v>411</v>
      </c>
      <c r="G53" s="55" t="s">
        <v>412</v>
      </c>
      <c r="H53" s="55" t="s">
        <v>489</v>
      </c>
      <c r="I53" s="55" t="s">
        <v>486</v>
      </c>
      <c r="J53" s="55" t="s">
        <v>107</v>
      </c>
      <c r="K53" s="55" t="s">
        <v>399</v>
      </c>
      <c r="L53" s="55" t="s">
        <v>392</v>
      </c>
      <c r="M53" s="55" t="s">
        <v>405</v>
      </c>
    </row>
  </sheetData>
  <mergeCells count="29">
    <mergeCell ref="B2:M2"/>
    <mergeCell ref="B3:E3"/>
    <mergeCell ref="K3:M3"/>
    <mergeCell ref="A6:A53"/>
    <mergeCell ref="B6:B53"/>
    <mergeCell ref="C6:C9"/>
    <mergeCell ref="C10:C13"/>
    <mergeCell ref="C14:C19"/>
    <mergeCell ref="C20:C25"/>
    <mergeCell ref="C26:C36"/>
    <mergeCell ref="C37:C42"/>
    <mergeCell ref="C43:C48"/>
    <mergeCell ref="C49:C53"/>
    <mergeCell ref="D6:D9"/>
    <mergeCell ref="D10:D13"/>
    <mergeCell ref="D14:D19"/>
    <mergeCell ref="D20:D25"/>
    <mergeCell ref="D26:D36"/>
    <mergeCell ref="D37:D42"/>
    <mergeCell ref="D43:D48"/>
    <mergeCell ref="D49:D53"/>
    <mergeCell ref="E6:E9"/>
    <mergeCell ref="E10:E13"/>
    <mergeCell ref="E14:E19"/>
    <mergeCell ref="E20:E25"/>
    <mergeCell ref="E26:E36"/>
    <mergeCell ref="E37:E42"/>
    <mergeCell ref="E43:E48"/>
    <mergeCell ref="E49:E5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topLeftCell="A7" workbookViewId="0">
      <selection activeCell="G10" sqref="G10:K10"/>
    </sheetView>
  </sheetViews>
  <sheetFormatPr defaultColWidth="9" defaultRowHeight="13.5"/>
  <cols>
    <col min="1" max="1" width="6" style="11" customWidth="1"/>
    <col min="2" max="2" width="8" style="11" customWidth="1"/>
    <col min="3" max="6" width="10.125" style="11" customWidth="1"/>
    <col min="7" max="11" width="9.5" style="11" customWidth="1"/>
    <col min="12" max="16384" width="9" style="11"/>
  </cols>
  <sheetData>
    <row r="1" s="11" customFormat="1" ht="22.5" spans="1:11">
      <c r="A1" s="13" t="s">
        <v>490</v>
      </c>
      <c r="B1" s="14"/>
      <c r="C1" s="14"/>
      <c r="D1" s="14"/>
      <c r="E1" s="14"/>
      <c r="F1" s="14"/>
      <c r="G1" s="14"/>
      <c r="H1" s="14"/>
      <c r="I1" s="14"/>
      <c r="J1" s="14"/>
      <c r="K1" s="41"/>
    </row>
    <row r="2" s="11" customFormat="1" spans="1:12">
      <c r="A2" s="15" t="s">
        <v>491</v>
      </c>
      <c r="B2" s="16"/>
      <c r="C2" s="16"/>
      <c r="D2" s="16"/>
      <c r="E2" s="16"/>
      <c r="F2" s="16"/>
      <c r="G2" s="16"/>
      <c r="H2" s="16"/>
      <c r="I2" s="16"/>
      <c r="J2" s="16"/>
      <c r="K2" s="42"/>
      <c r="L2" s="43"/>
    </row>
    <row r="3" s="12" customFormat="1" ht="15" customHeight="1" spans="1:12">
      <c r="A3" s="17" t="s">
        <v>492</v>
      </c>
      <c r="B3" s="18"/>
      <c r="C3" s="19" t="s">
        <v>493</v>
      </c>
      <c r="D3" s="19"/>
      <c r="E3" s="19"/>
      <c r="F3" s="19"/>
      <c r="G3" s="19"/>
      <c r="H3" s="19"/>
      <c r="I3" s="19"/>
      <c r="J3" s="44" t="s">
        <v>494</v>
      </c>
      <c r="K3" s="45"/>
      <c r="L3" s="46"/>
    </row>
    <row r="4" s="11" customFormat="1" ht="22.15" customHeight="1" spans="1:12">
      <c r="A4" s="20" t="s">
        <v>495</v>
      </c>
      <c r="B4" s="20"/>
      <c r="C4" s="21" t="s">
        <v>496</v>
      </c>
      <c r="D4" s="22" t="s">
        <v>77</v>
      </c>
      <c r="E4" s="22"/>
      <c r="F4" s="22"/>
      <c r="G4" s="22"/>
      <c r="H4" s="21" t="s">
        <v>78</v>
      </c>
      <c r="I4" s="21"/>
      <c r="J4" s="21"/>
      <c r="K4" s="21"/>
      <c r="L4" s="43"/>
    </row>
    <row r="5" s="11" customFormat="1" ht="22.15" customHeight="1" spans="1:11">
      <c r="A5" s="23"/>
      <c r="B5" s="23"/>
      <c r="C5" s="24"/>
      <c r="D5" s="23" t="s">
        <v>59</v>
      </c>
      <c r="E5" s="23" t="s">
        <v>497</v>
      </c>
      <c r="F5" s="23" t="s">
        <v>498</v>
      </c>
      <c r="G5" s="23" t="s">
        <v>499</v>
      </c>
      <c r="H5" s="23" t="s">
        <v>59</v>
      </c>
      <c r="I5" s="23" t="s">
        <v>497</v>
      </c>
      <c r="J5" s="23" t="s">
        <v>498</v>
      </c>
      <c r="K5" s="23" t="s">
        <v>499</v>
      </c>
    </row>
    <row r="6" s="11" customFormat="1" ht="30" customHeight="1" spans="1:11">
      <c r="A6" s="23"/>
      <c r="B6" s="23"/>
      <c r="C6" s="25">
        <v>6191.65</v>
      </c>
      <c r="D6" s="25">
        <v>6191.65</v>
      </c>
      <c r="E6" s="25">
        <v>6061.65</v>
      </c>
      <c r="F6" s="25">
        <v>130</v>
      </c>
      <c r="G6" s="25" t="s">
        <v>23</v>
      </c>
      <c r="H6" s="25">
        <v>2894.4</v>
      </c>
      <c r="I6" s="25">
        <v>2764.4</v>
      </c>
      <c r="J6" s="25">
        <v>130</v>
      </c>
      <c r="K6" s="25" t="s">
        <v>23</v>
      </c>
    </row>
    <row r="7" s="11" customFormat="1" ht="30" customHeight="1" spans="1:11">
      <c r="A7" s="26" t="s">
        <v>500</v>
      </c>
      <c r="B7" s="26"/>
      <c r="C7" s="27" t="s">
        <v>501</v>
      </c>
      <c r="D7" s="28"/>
      <c r="E7" s="28"/>
      <c r="F7" s="29"/>
      <c r="G7" s="30" t="s">
        <v>502</v>
      </c>
      <c r="H7" s="30"/>
      <c r="I7" s="30"/>
      <c r="J7" s="30"/>
      <c r="K7" s="30"/>
    </row>
    <row r="8" s="11" customFormat="1" ht="61" customHeight="1" spans="1:11">
      <c r="A8" s="26"/>
      <c r="B8" s="31"/>
      <c r="C8" s="31" t="s">
        <v>503</v>
      </c>
      <c r="D8" s="31"/>
      <c r="E8" s="31"/>
      <c r="F8" s="31"/>
      <c r="G8" s="31" t="s">
        <v>504</v>
      </c>
      <c r="H8" s="31"/>
      <c r="I8" s="31"/>
      <c r="J8" s="31"/>
      <c r="K8" s="31"/>
    </row>
    <row r="9" s="11" customFormat="1" ht="61" customHeight="1" spans="1:11">
      <c r="A9" s="26"/>
      <c r="B9" s="31"/>
      <c r="C9" s="31" t="s">
        <v>505</v>
      </c>
      <c r="D9" s="31"/>
      <c r="E9" s="31"/>
      <c r="F9" s="31"/>
      <c r="G9" s="31" t="s">
        <v>506</v>
      </c>
      <c r="H9" s="31"/>
      <c r="I9" s="31"/>
      <c r="J9" s="31"/>
      <c r="K9" s="31"/>
    </row>
    <row r="10" s="11" customFormat="1" ht="61" customHeight="1" spans="1:11">
      <c r="A10" s="26"/>
      <c r="B10" s="31"/>
      <c r="C10" s="31" t="s">
        <v>507</v>
      </c>
      <c r="D10" s="31"/>
      <c r="E10" s="31"/>
      <c r="F10" s="31"/>
      <c r="G10" s="31" t="s">
        <v>508</v>
      </c>
      <c r="H10" s="31"/>
      <c r="I10" s="31"/>
      <c r="J10" s="31"/>
      <c r="K10" s="31"/>
    </row>
    <row r="11" s="11" customFormat="1" ht="61" customHeight="1" spans="1:11">
      <c r="A11" s="26"/>
      <c r="B11" s="31"/>
      <c r="C11" s="31" t="s">
        <v>509</v>
      </c>
      <c r="D11" s="31"/>
      <c r="E11" s="31"/>
      <c r="F11" s="31"/>
      <c r="G11" s="31" t="s">
        <v>510</v>
      </c>
      <c r="H11" s="31"/>
      <c r="I11" s="31"/>
      <c r="J11" s="31"/>
      <c r="K11" s="31"/>
    </row>
    <row r="12" s="11" customFormat="1" ht="61" customHeight="1" spans="1:11">
      <c r="A12" s="26"/>
      <c r="B12" s="31"/>
      <c r="C12" s="31" t="s">
        <v>511</v>
      </c>
      <c r="D12" s="31"/>
      <c r="E12" s="31"/>
      <c r="F12" s="31"/>
      <c r="G12" s="31" t="s">
        <v>512</v>
      </c>
      <c r="H12" s="31"/>
      <c r="I12" s="31"/>
      <c r="J12" s="31"/>
      <c r="K12" s="31"/>
    </row>
    <row r="13" s="11" customFormat="1" ht="61" customHeight="1" spans="1:11">
      <c r="A13" s="26"/>
      <c r="B13" s="31"/>
      <c r="C13" s="31" t="s">
        <v>513</v>
      </c>
      <c r="D13" s="31"/>
      <c r="E13" s="31"/>
      <c r="F13" s="31"/>
      <c r="G13" s="31" t="s">
        <v>514</v>
      </c>
      <c r="H13" s="31"/>
      <c r="I13" s="31"/>
      <c r="J13" s="31"/>
      <c r="K13" s="31"/>
    </row>
    <row r="14" s="11" customFormat="1" ht="84" customHeight="1" spans="1:11">
      <c r="A14" s="30" t="s">
        <v>515</v>
      </c>
      <c r="B14" s="32" t="s">
        <v>516</v>
      </c>
      <c r="C14" s="33" t="s">
        <v>517</v>
      </c>
      <c r="D14" s="33"/>
      <c r="E14" s="33"/>
      <c r="F14" s="33"/>
      <c r="G14" s="33"/>
      <c r="H14" s="33"/>
      <c r="I14" s="33"/>
      <c r="J14" s="33"/>
      <c r="K14" s="33"/>
    </row>
    <row r="15" s="11" customFormat="1" ht="30" customHeight="1" spans="1:11">
      <c r="A15" s="30"/>
      <c r="B15" s="34" t="s">
        <v>518</v>
      </c>
      <c r="C15" s="34"/>
      <c r="D15" s="34"/>
      <c r="E15" s="34"/>
      <c r="F15" s="34"/>
      <c r="G15" s="34"/>
      <c r="H15" s="34"/>
      <c r="I15" s="34"/>
      <c r="J15" s="34"/>
      <c r="K15" s="34"/>
    </row>
    <row r="16" s="11" customFormat="1" ht="30" customHeight="1" spans="1:11">
      <c r="A16" s="30"/>
      <c r="B16" s="30" t="s">
        <v>376</v>
      </c>
      <c r="C16" s="35" t="s">
        <v>377</v>
      </c>
      <c r="D16" s="36"/>
      <c r="E16" s="35" t="s">
        <v>519</v>
      </c>
      <c r="F16" s="37"/>
      <c r="G16" s="36"/>
      <c r="H16" s="30" t="s">
        <v>520</v>
      </c>
      <c r="I16" s="30" t="s">
        <v>521</v>
      </c>
      <c r="J16" s="30" t="s">
        <v>522</v>
      </c>
      <c r="K16" s="30" t="s">
        <v>382</v>
      </c>
    </row>
    <row r="17" s="11" customFormat="1" ht="30" customHeight="1" spans="1:11">
      <c r="A17" s="30"/>
      <c r="B17" s="38" t="s">
        <v>523</v>
      </c>
      <c r="C17" s="31" t="s">
        <v>524</v>
      </c>
      <c r="D17" s="31"/>
      <c r="E17" s="31" t="s">
        <v>525</v>
      </c>
      <c r="F17" s="31"/>
      <c r="G17" s="31"/>
      <c r="H17" s="39" t="s">
        <v>526</v>
      </c>
      <c r="I17" s="47" t="s">
        <v>527</v>
      </c>
      <c r="J17" s="48" t="s">
        <v>528</v>
      </c>
      <c r="K17" s="31" t="s">
        <v>529</v>
      </c>
    </row>
    <row r="18" s="11" customFormat="1" ht="30" customHeight="1" spans="1:11">
      <c r="A18" s="30"/>
      <c r="B18" s="38" t="s">
        <v>523</v>
      </c>
      <c r="C18" s="31" t="s">
        <v>524</v>
      </c>
      <c r="D18" s="31"/>
      <c r="E18" s="31" t="s">
        <v>530</v>
      </c>
      <c r="F18" s="31"/>
      <c r="G18" s="31"/>
      <c r="H18" s="39" t="s">
        <v>526</v>
      </c>
      <c r="I18" s="47" t="s">
        <v>531</v>
      </c>
      <c r="J18" s="48" t="s">
        <v>444</v>
      </c>
      <c r="K18" s="31" t="s">
        <v>532</v>
      </c>
    </row>
    <row r="19" s="11" customFormat="1" ht="30" customHeight="1" spans="1:11">
      <c r="A19" s="30"/>
      <c r="B19" s="38" t="s">
        <v>523</v>
      </c>
      <c r="C19" s="31" t="s">
        <v>533</v>
      </c>
      <c r="D19" s="31"/>
      <c r="E19" s="31" t="s">
        <v>534</v>
      </c>
      <c r="F19" s="31"/>
      <c r="G19" s="31"/>
      <c r="H19" s="39" t="s">
        <v>526</v>
      </c>
      <c r="I19" s="47" t="s">
        <v>404</v>
      </c>
      <c r="J19" s="48" t="s">
        <v>399</v>
      </c>
      <c r="K19" s="31" t="s">
        <v>529</v>
      </c>
    </row>
    <row r="20" s="11" customFormat="1" ht="30" customHeight="1" spans="1:11">
      <c r="A20" s="30"/>
      <c r="B20" s="38" t="s">
        <v>523</v>
      </c>
      <c r="C20" s="31" t="s">
        <v>535</v>
      </c>
      <c r="D20" s="31"/>
      <c r="E20" s="31" t="s">
        <v>536</v>
      </c>
      <c r="F20" s="31"/>
      <c r="G20" s="31"/>
      <c r="H20" s="39" t="s">
        <v>537</v>
      </c>
      <c r="I20" s="47" t="s">
        <v>415</v>
      </c>
      <c r="J20" s="48" t="s">
        <v>399</v>
      </c>
      <c r="K20" s="31" t="s">
        <v>538</v>
      </c>
    </row>
    <row r="21" s="11" customFormat="1" ht="30" customHeight="1" spans="1:11">
      <c r="A21" s="30"/>
      <c r="B21" s="38" t="s">
        <v>539</v>
      </c>
      <c r="C21" s="31" t="s">
        <v>540</v>
      </c>
      <c r="D21" s="31"/>
      <c r="E21" s="31" t="s">
        <v>541</v>
      </c>
      <c r="F21" s="31"/>
      <c r="G21" s="31"/>
      <c r="H21" s="39" t="s">
        <v>537</v>
      </c>
      <c r="I21" s="47" t="s">
        <v>416</v>
      </c>
      <c r="J21" s="48" t="s">
        <v>399</v>
      </c>
      <c r="K21" s="31" t="s">
        <v>529</v>
      </c>
    </row>
    <row r="22" s="11" customFormat="1" ht="30" customHeight="1" spans="1:11">
      <c r="A22" s="30"/>
      <c r="B22" s="38" t="s">
        <v>539</v>
      </c>
      <c r="C22" s="31" t="s">
        <v>540</v>
      </c>
      <c r="D22" s="31"/>
      <c r="E22" s="31" t="s">
        <v>542</v>
      </c>
      <c r="F22" s="31"/>
      <c r="G22" s="31"/>
      <c r="H22" s="39" t="s">
        <v>543</v>
      </c>
      <c r="I22" s="47" t="s">
        <v>461</v>
      </c>
      <c r="J22" s="48" t="s">
        <v>23</v>
      </c>
      <c r="K22" s="31" t="s">
        <v>529</v>
      </c>
    </row>
    <row r="23" s="11" customFormat="1" ht="30" customHeight="1" spans="1:11">
      <c r="A23" s="30"/>
      <c r="B23" s="38" t="s">
        <v>539</v>
      </c>
      <c r="C23" s="31" t="s">
        <v>540</v>
      </c>
      <c r="D23" s="31"/>
      <c r="E23" s="31" t="s">
        <v>544</v>
      </c>
      <c r="F23" s="31"/>
      <c r="G23" s="31"/>
      <c r="H23" s="39" t="s">
        <v>543</v>
      </c>
      <c r="I23" s="47" t="s">
        <v>461</v>
      </c>
      <c r="J23" s="48" t="s">
        <v>23</v>
      </c>
      <c r="K23" s="31" t="s">
        <v>529</v>
      </c>
    </row>
    <row r="24" s="11" customFormat="1" ht="30" customHeight="1" spans="1:11">
      <c r="A24" s="30"/>
      <c r="B24" s="38" t="s">
        <v>539</v>
      </c>
      <c r="C24" s="31" t="s">
        <v>540</v>
      </c>
      <c r="D24" s="31"/>
      <c r="E24" s="31" t="s">
        <v>545</v>
      </c>
      <c r="F24" s="31"/>
      <c r="G24" s="31"/>
      <c r="H24" s="39" t="s">
        <v>537</v>
      </c>
      <c r="I24" s="47" t="s">
        <v>107</v>
      </c>
      <c r="J24" s="48" t="s">
        <v>399</v>
      </c>
      <c r="K24" s="31" t="s">
        <v>529</v>
      </c>
    </row>
    <row r="25" s="11" customFormat="1" ht="30" customHeight="1" spans="1:11">
      <c r="A25" s="30"/>
      <c r="B25" s="38" t="s">
        <v>539</v>
      </c>
      <c r="C25" s="31" t="s">
        <v>546</v>
      </c>
      <c r="D25" s="31"/>
      <c r="E25" s="31" t="s">
        <v>547</v>
      </c>
      <c r="F25" s="31"/>
      <c r="G25" s="31"/>
      <c r="H25" s="39" t="s">
        <v>537</v>
      </c>
      <c r="I25" s="47" t="s">
        <v>107</v>
      </c>
      <c r="J25" s="48" t="s">
        <v>399</v>
      </c>
      <c r="K25" s="31" t="s">
        <v>529</v>
      </c>
    </row>
    <row r="26" s="11" customFormat="1" ht="30" customHeight="1" spans="1:11">
      <c r="A26" s="30"/>
      <c r="B26" s="38" t="s">
        <v>539</v>
      </c>
      <c r="C26" s="31" t="s">
        <v>548</v>
      </c>
      <c r="D26" s="31"/>
      <c r="E26" s="31" t="s">
        <v>549</v>
      </c>
      <c r="F26" s="31"/>
      <c r="G26" s="31"/>
      <c r="H26" s="39" t="s">
        <v>537</v>
      </c>
      <c r="I26" s="47" t="s">
        <v>398</v>
      </c>
      <c r="J26" s="48" t="s">
        <v>487</v>
      </c>
      <c r="K26" s="31" t="s">
        <v>529</v>
      </c>
    </row>
    <row r="27" s="11" customFormat="1" ht="30" customHeight="1" spans="1:11">
      <c r="A27" s="30"/>
      <c r="B27" s="38" t="s">
        <v>539</v>
      </c>
      <c r="C27" s="31" t="s">
        <v>550</v>
      </c>
      <c r="D27" s="31"/>
      <c r="E27" s="31" t="s">
        <v>551</v>
      </c>
      <c r="F27" s="31"/>
      <c r="G27" s="31"/>
      <c r="H27" s="39" t="s">
        <v>537</v>
      </c>
      <c r="I27" s="47" t="s">
        <v>392</v>
      </c>
      <c r="J27" s="48" t="s">
        <v>487</v>
      </c>
      <c r="K27" s="31" t="s">
        <v>529</v>
      </c>
    </row>
    <row r="28" s="11" customFormat="1" ht="30" customHeight="1" spans="1:11">
      <c r="A28" s="30"/>
      <c r="B28" s="38" t="s">
        <v>552</v>
      </c>
      <c r="C28" s="31" t="s">
        <v>553</v>
      </c>
      <c r="D28" s="31"/>
      <c r="E28" s="31" t="s">
        <v>554</v>
      </c>
      <c r="F28" s="31"/>
      <c r="G28" s="31"/>
      <c r="H28" s="39" t="s">
        <v>537</v>
      </c>
      <c r="I28" s="47" t="s">
        <v>404</v>
      </c>
      <c r="J28" s="48" t="s">
        <v>399</v>
      </c>
      <c r="K28" s="31" t="s">
        <v>529</v>
      </c>
    </row>
    <row r="29" s="11" customFormat="1" ht="30" customHeight="1" spans="1:11">
      <c r="A29" s="30"/>
      <c r="B29" s="38" t="s">
        <v>552</v>
      </c>
      <c r="C29" s="31" t="s">
        <v>553</v>
      </c>
      <c r="D29" s="31"/>
      <c r="E29" s="31" t="s">
        <v>555</v>
      </c>
      <c r="F29" s="31"/>
      <c r="G29" s="31"/>
      <c r="H29" s="39" t="s">
        <v>537</v>
      </c>
      <c r="I29" s="47" t="s">
        <v>466</v>
      </c>
      <c r="J29" s="48" t="s">
        <v>399</v>
      </c>
      <c r="K29" s="31" t="s">
        <v>529</v>
      </c>
    </row>
    <row r="30" s="11" customFormat="1" ht="30" customHeight="1" spans="1:11">
      <c r="A30" s="30"/>
      <c r="B30" s="38" t="s">
        <v>552</v>
      </c>
      <c r="C30" s="31" t="s">
        <v>553</v>
      </c>
      <c r="D30" s="31"/>
      <c r="E30" s="31" t="s">
        <v>556</v>
      </c>
      <c r="F30" s="31"/>
      <c r="G30" s="31"/>
      <c r="H30" s="39" t="s">
        <v>537</v>
      </c>
      <c r="I30" s="47" t="s">
        <v>415</v>
      </c>
      <c r="J30" s="48" t="s">
        <v>399</v>
      </c>
      <c r="K30" s="31" t="s">
        <v>538</v>
      </c>
    </row>
    <row r="31" s="11" customFormat="1" ht="30" customHeight="1" spans="1:11">
      <c r="A31" s="30"/>
      <c r="B31" s="38" t="s">
        <v>552</v>
      </c>
      <c r="C31" s="31" t="s">
        <v>553</v>
      </c>
      <c r="D31" s="31"/>
      <c r="E31" s="31" t="s">
        <v>557</v>
      </c>
      <c r="F31" s="31"/>
      <c r="G31" s="31"/>
      <c r="H31" s="39" t="s">
        <v>537</v>
      </c>
      <c r="I31" s="47" t="s">
        <v>466</v>
      </c>
      <c r="J31" s="48" t="s">
        <v>399</v>
      </c>
      <c r="K31" s="31" t="s">
        <v>538</v>
      </c>
    </row>
    <row r="32" s="11" customFormat="1" ht="84" customHeight="1" spans="1:11">
      <c r="A32" s="32" t="s">
        <v>558</v>
      </c>
      <c r="B32" s="33" t="s">
        <v>23</v>
      </c>
      <c r="C32" s="40"/>
      <c r="D32" s="40"/>
      <c r="E32" s="40"/>
      <c r="F32" s="40"/>
      <c r="G32" s="40"/>
      <c r="H32" s="33"/>
      <c r="I32" s="33"/>
      <c r="J32" s="33"/>
      <c r="K32" s="33"/>
    </row>
  </sheetData>
  <mergeCells count="60">
    <mergeCell ref="A1:K1"/>
    <mergeCell ref="A2:K2"/>
    <mergeCell ref="A3:B3"/>
    <mergeCell ref="C3:I3"/>
    <mergeCell ref="J3:K3"/>
    <mergeCell ref="D4:G4"/>
    <mergeCell ref="H4:K4"/>
    <mergeCell ref="C7:F7"/>
    <mergeCell ref="G7:K7"/>
    <mergeCell ref="C8:F8"/>
    <mergeCell ref="G8:K8"/>
    <mergeCell ref="C9:F9"/>
    <mergeCell ref="G9:K9"/>
    <mergeCell ref="C10:F10"/>
    <mergeCell ref="G10:K10"/>
    <mergeCell ref="C11:F11"/>
    <mergeCell ref="G11:K11"/>
    <mergeCell ref="C12:F12"/>
    <mergeCell ref="G12:K12"/>
    <mergeCell ref="C13:F13"/>
    <mergeCell ref="G13:K13"/>
    <mergeCell ref="C14:K14"/>
    <mergeCell ref="B15:K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C25:D25"/>
    <mergeCell ref="E25:G25"/>
    <mergeCell ref="C26:D26"/>
    <mergeCell ref="E26:G26"/>
    <mergeCell ref="C27:D27"/>
    <mergeCell ref="E27:G27"/>
    <mergeCell ref="C28:D28"/>
    <mergeCell ref="E28:G28"/>
    <mergeCell ref="C29:D29"/>
    <mergeCell ref="E29:G29"/>
    <mergeCell ref="C30:D30"/>
    <mergeCell ref="E30:G30"/>
    <mergeCell ref="C31:D31"/>
    <mergeCell ref="E31:G31"/>
    <mergeCell ref="B32:K32"/>
    <mergeCell ref="A14:A31"/>
    <mergeCell ref="C4:C5"/>
    <mergeCell ref="A4:B6"/>
    <mergeCell ref="A7:B1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E11" sqref="E11"/>
    </sheetView>
  </sheetViews>
  <sheetFormatPr defaultColWidth="9" defaultRowHeight="13.5" outlineLevelCol="6"/>
  <cols>
    <col min="1" max="1" width="9" style="1"/>
    <col min="2" max="2" width="26" style="1" customWidth="1"/>
    <col min="3" max="3" width="21.5" style="1" customWidth="1"/>
    <col min="4" max="4" width="32.5" style="1" customWidth="1"/>
    <col min="5" max="7" width="22.75" style="1" customWidth="1"/>
    <col min="8" max="16384" width="9" style="1"/>
  </cols>
  <sheetData>
    <row r="1" s="1" customFormat="1" ht="24.95" customHeight="1" spans="1:7">
      <c r="A1" s="2" t="s">
        <v>559</v>
      </c>
      <c r="B1" s="2"/>
      <c r="C1" s="2"/>
      <c r="D1" s="2"/>
      <c r="E1" s="2"/>
      <c r="F1" s="2"/>
      <c r="G1" s="2"/>
    </row>
    <row r="2" s="1" customFormat="1" ht="24.95" customHeight="1" spans="1:7">
      <c r="A2" s="3" t="s">
        <v>560</v>
      </c>
      <c r="B2" s="3"/>
      <c r="C2" s="4"/>
      <c r="D2" s="4"/>
      <c r="E2" s="4"/>
      <c r="F2" s="4"/>
      <c r="G2" s="5" t="s">
        <v>6</v>
      </c>
    </row>
    <row r="3" s="1" customFormat="1" ht="24.95" customHeight="1" spans="1:7">
      <c r="A3" s="6" t="s">
        <v>9</v>
      </c>
      <c r="B3" s="6"/>
      <c r="C3" s="6"/>
      <c r="D3" s="6"/>
      <c r="E3" s="6" t="s">
        <v>561</v>
      </c>
      <c r="F3" s="6" t="s">
        <v>562</v>
      </c>
      <c r="G3" s="6" t="s">
        <v>563</v>
      </c>
    </row>
    <row r="4" s="1" customFormat="1" ht="24.95" customHeight="1" spans="1:7">
      <c r="A4" s="6" t="s">
        <v>70</v>
      </c>
      <c r="B4" s="6" t="s">
        <v>71</v>
      </c>
      <c r="C4" s="6" t="s">
        <v>564</v>
      </c>
      <c r="D4" s="6" t="s">
        <v>565</v>
      </c>
      <c r="E4" s="6"/>
      <c r="F4" s="6"/>
      <c r="G4" s="6"/>
    </row>
    <row r="5" s="1" customFormat="1" ht="24.95" customHeight="1" spans="1:7">
      <c r="A5" s="6"/>
      <c r="B5" s="6"/>
      <c r="C5" s="6"/>
      <c r="D5" s="6"/>
      <c r="E5" s="6"/>
      <c r="F5" s="6"/>
      <c r="G5" s="6"/>
    </row>
    <row r="6" s="1" customFormat="1" ht="24.95" customHeight="1" spans="1:7">
      <c r="A6" s="6"/>
      <c r="B6" s="6"/>
      <c r="C6" s="6"/>
      <c r="D6" s="6"/>
      <c r="E6" s="6"/>
      <c r="F6" s="6"/>
      <c r="G6" s="6"/>
    </row>
    <row r="7" s="1" customFormat="1" ht="24.95" customHeight="1" spans="1:7">
      <c r="A7" s="7"/>
      <c r="B7" s="7" t="s">
        <v>566</v>
      </c>
      <c r="C7" s="7"/>
      <c r="D7" s="7"/>
      <c r="E7" s="7"/>
      <c r="F7" s="7"/>
      <c r="G7" s="8">
        <v>570.6</v>
      </c>
    </row>
    <row r="8" s="1" customFormat="1" ht="24.95" customHeight="1" spans="1:7">
      <c r="A8" s="7" t="s">
        <v>73</v>
      </c>
      <c r="B8" s="7" t="s">
        <v>567</v>
      </c>
      <c r="C8" s="7" t="s">
        <v>568</v>
      </c>
      <c r="D8" s="7" t="s">
        <v>569</v>
      </c>
      <c r="E8" s="9">
        <v>1</v>
      </c>
      <c r="F8" s="10" t="s">
        <v>570</v>
      </c>
      <c r="G8" s="8">
        <v>4</v>
      </c>
    </row>
    <row r="9" s="1" customFormat="1" ht="24.95" customHeight="1" spans="1:7">
      <c r="A9" s="7" t="s">
        <v>73</v>
      </c>
      <c r="B9" s="7" t="s">
        <v>567</v>
      </c>
      <c r="C9" s="7" t="s">
        <v>571</v>
      </c>
      <c r="D9" s="7" t="s">
        <v>572</v>
      </c>
      <c r="E9" s="9">
        <v>1</v>
      </c>
      <c r="F9" s="10" t="s">
        <v>570</v>
      </c>
      <c r="G9" s="8">
        <v>0.6</v>
      </c>
    </row>
    <row r="10" s="1" customFormat="1" ht="24.95" customHeight="1" spans="1:7">
      <c r="A10" s="7" t="s">
        <v>73</v>
      </c>
      <c r="B10" s="7" t="s">
        <v>567</v>
      </c>
      <c r="C10" s="7" t="s">
        <v>573</v>
      </c>
      <c r="D10" s="7" t="s">
        <v>574</v>
      </c>
      <c r="E10" s="9">
        <v>1</v>
      </c>
      <c r="F10" s="10" t="s">
        <v>575</v>
      </c>
      <c r="G10" s="8">
        <v>4</v>
      </c>
    </row>
    <row r="11" s="1" customFormat="1" ht="24.95" customHeight="1" spans="1:7">
      <c r="A11" s="7" t="s">
        <v>73</v>
      </c>
      <c r="B11" s="7" t="s">
        <v>576</v>
      </c>
      <c r="C11" s="7" t="s">
        <v>577</v>
      </c>
      <c r="D11" s="7" t="s">
        <v>578</v>
      </c>
      <c r="E11" s="9">
        <v>1</v>
      </c>
      <c r="F11" s="10" t="s">
        <v>575</v>
      </c>
      <c r="G11" s="8">
        <v>562</v>
      </c>
    </row>
  </sheetData>
  <mergeCells count="10">
    <mergeCell ref="A1:G1"/>
    <mergeCell ref="A2:B2"/>
    <mergeCell ref="A3:D3"/>
    <mergeCell ref="A4:A6"/>
    <mergeCell ref="B4:B6"/>
    <mergeCell ref="C4:C6"/>
    <mergeCell ref="D4:D6"/>
    <mergeCell ref="E3:E6"/>
    <mergeCell ref="F3:F6"/>
    <mergeCell ref="G3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31" activePane="bottomLeft" state="frozen"/>
      <selection/>
      <selection pane="bottomLeft" activeCell="E10" sqref="E10:E33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100"/>
      <c r="B1" s="60"/>
      <c r="C1" s="85"/>
      <c r="D1" s="101"/>
      <c r="E1" s="110" t="s">
        <v>2</v>
      </c>
      <c r="F1" s="108" t="s">
        <v>3</v>
      </c>
    </row>
    <row r="2" ht="22.8" customHeight="1" spans="1:6">
      <c r="A2" s="101"/>
      <c r="B2" s="103" t="s">
        <v>4</v>
      </c>
      <c r="C2" s="103"/>
      <c r="D2" s="103"/>
      <c r="E2" s="103"/>
      <c r="F2" s="108"/>
    </row>
    <row r="3" ht="19.55" customHeight="1" spans="1:6">
      <c r="A3" s="104"/>
      <c r="B3" s="65" t="s">
        <v>5</v>
      </c>
      <c r="C3" s="98"/>
      <c r="D3" s="98"/>
      <c r="E3" s="105" t="s">
        <v>6</v>
      </c>
      <c r="F3" s="109"/>
    </row>
    <row r="4" ht="24.4" customHeight="1" spans="1:6">
      <c r="A4" s="106"/>
      <c r="B4" s="69" t="s">
        <v>7</v>
      </c>
      <c r="C4" s="69"/>
      <c r="D4" s="69" t="s">
        <v>8</v>
      </c>
      <c r="E4" s="69"/>
      <c r="F4" s="95"/>
    </row>
    <row r="5" ht="24.4" customHeight="1" spans="1:6">
      <c r="A5" s="106"/>
      <c r="B5" s="69" t="s">
        <v>9</v>
      </c>
      <c r="C5" s="69" t="s">
        <v>10</v>
      </c>
      <c r="D5" s="69" t="s">
        <v>9</v>
      </c>
      <c r="E5" s="69" t="s">
        <v>10</v>
      </c>
      <c r="F5" s="95"/>
    </row>
    <row r="6" ht="22.8" customHeight="1" spans="1:6">
      <c r="A6" s="66"/>
      <c r="B6" s="92" t="s">
        <v>11</v>
      </c>
      <c r="C6" s="93">
        <v>4021.65</v>
      </c>
      <c r="D6" s="92" t="s">
        <v>12</v>
      </c>
      <c r="E6" s="93"/>
      <c r="F6" s="82"/>
    </row>
    <row r="7" ht="22.8" customHeight="1" spans="1:6">
      <c r="A7" s="66"/>
      <c r="B7" s="92" t="s">
        <v>13</v>
      </c>
      <c r="C7" s="93">
        <v>2040</v>
      </c>
      <c r="D7" s="92" t="s">
        <v>14</v>
      </c>
      <c r="E7" s="93"/>
      <c r="F7" s="82"/>
    </row>
    <row r="8" ht="22.8" customHeight="1" spans="1:6">
      <c r="A8" s="66"/>
      <c r="B8" s="92" t="s">
        <v>15</v>
      </c>
      <c r="C8" s="93"/>
      <c r="D8" s="92" t="s">
        <v>16</v>
      </c>
      <c r="E8" s="93"/>
      <c r="F8" s="82"/>
    </row>
    <row r="9" ht="22.8" customHeight="1" spans="1:6">
      <c r="A9" s="66"/>
      <c r="B9" s="92" t="s">
        <v>17</v>
      </c>
      <c r="C9" s="93">
        <v>130</v>
      </c>
      <c r="D9" s="92" t="s">
        <v>18</v>
      </c>
      <c r="E9" s="93"/>
      <c r="F9" s="82"/>
    </row>
    <row r="10" ht="22.8" customHeight="1" spans="1:6">
      <c r="A10" s="66"/>
      <c r="B10" s="92" t="s">
        <v>19</v>
      </c>
      <c r="C10" s="93"/>
      <c r="D10" s="92" t="s">
        <v>20</v>
      </c>
      <c r="E10" s="93">
        <v>3498.76</v>
      </c>
      <c r="F10" s="82"/>
    </row>
    <row r="11" ht="22.8" customHeight="1" spans="1:6">
      <c r="A11" s="66"/>
      <c r="B11" s="92" t="s">
        <v>21</v>
      </c>
      <c r="C11" s="93"/>
      <c r="D11" s="92" t="s">
        <v>22</v>
      </c>
      <c r="E11" s="93"/>
      <c r="F11" s="82"/>
    </row>
    <row r="12" ht="22.8" customHeight="1" spans="1:6">
      <c r="A12" s="66"/>
      <c r="B12" s="92" t="s">
        <v>23</v>
      </c>
      <c r="C12" s="93"/>
      <c r="D12" s="92" t="s">
        <v>24</v>
      </c>
      <c r="E12" s="93"/>
      <c r="F12" s="82"/>
    </row>
    <row r="13" ht="22.8" customHeight="1" spans="1:6">
      <c r="A13" s="66"/>
      <c r="B13" s="92" t="s">
        <v>23</v>
      </c>
      <c r="C13" s="93"/>
      <c r="D13" s="92" t="s">
        <v>25</v>
      </c>
      <c r="E13" s="93">
        <v>339.21</v>
      </c>
      <c r="F13" s="82"/>
    </row>
    <row r="14" ht="22.8" customHeight="1" spans="1:6">
      <c r="A14" s="66"/>
      <c r="B14" s="92" t="s">
        <v>23</v>
      </c>
      <c r="C14" s="93"/>
      <c r="D14" s="92" t="s">
        <v>26</v>
      </c>
      <c r="E14" s="93"/>
      <c r="F14" s="82"/>
    </row>
    <row r="15" ht="22.8" customHeight="1" spans="1:6">
      <c r="A15" s="66"/>
      <c r="B15" s="92" t="s">
        <v>23</v>
      </c>
      <c r="C15" s="93"/>
      <c r="D15" s="92" t="s">
        <v>27</v>
      </c>
      <c r="E15" s="93">
        <v>78.77</v>
      </c>
      <c r="F15" s="82"/>
    </row>
    <row r="16" ht="22.8" customHeight="1" spans="1:6">
      <c r="A16" s="66"/>
      <c r="B16" s="92" t="s">
        <v>23</v>
      </c>
      <c r="C16" s="93"/>
      <c r="D16" s="92" t="s">
        <v>28</v>
      </c>
      <c r="E16" s="93"/>
      <c r="F16" s="82"/>
    </row>
    <row r="17" ht="22.8" customHeight="1" spans="1:6">
      <c r="A17" s="66"/>
      <c r="B17" s="92" t="s">
        <v>23</v>
      </c>
      <c r="C17" s="93"/>
      <c r="D17" s="92" t="s">
        <v>29</v>
      </c>
      <c r="E17" s="93">
        <v>1020</v>
      </c>
      <c r="F17" s="82"/>
    </row>
    <row r="18" ht="22.8" customHeight="1" spans="1:6">
      <c r="A18" s="66"/>
      <c r="B18" s="92" t="s">
        <v>23</v>
      </c>
      <c r="C18" s="93"/>
      <c r="D18" s="92" t="s">
        <v>30</v>
      </c>
      <c r="E18" s="93"/>
      <c r="F18" s="82"/>
    </row>
    <row r="19" ht="22.8" customHeight="1" spans="1:6">
      <c r="A19" s="66"/>
      <c r="B19" s="92" t="s">
        <v>23</v>
      </c>
      <c r="C19" s="93"/>
      <c r="D19" s="92" t="s">
        <v>31</v>
      </c>
      <c r="E19" s="93"/>
      <c r="F19" s="82"/>
    </row>
    <row r="20" ht="22.8" customHeight="1" spans="1:6">
      <c r="A20" s="66"/>
      <c r="B20" s="92" t="s">
        <v>23</v>
      </c>
      <c r="C20" s="93"/>
      <c r="D20" s="92" t="s">
        <v>32</v>
      </c>
      <c r="E20" s="93"/>
      <c r="F20" s="82"/>
    </row>
    <row r="21" ht="22.8" customHeight="1" spans="1:6">
      <c r="A21" s="66"/>
      <c r="B21" s="92" t="s">
        <v>23</v>
      </c>
      <c r="C21" s="93"/>
      <c r="D21" s="92" t="s">
        <v>33</v>
      </c>
      <c r="E21" s="93"/>
      <c r="F21" s="82"/>
    </row>
    <row r="22" ht="22.8" customHeight="1" spans="1:6">
      <c r="A22" s="66"/>
      <c r="B22" s="92" t="s">
        <v>23</v>
      </c>
      <c r="C22" s="93"/>
      <c r="D22" s="92" t="s">
        <v>34</v>
      </c>
      <c r="E22" s="93"/>
      <c r="F22" s="82"/>
    </row>
    <row r="23" ht="22.8" customHeight="1" spans="1:6">
      <c r="A23" s="66"/>
      <c r="B23" s="92" t="s">
        <v>23</v>
      </c>
      <c r="C23" s="93"/>
      <c r="D23" s="92" t="s">
        <v>35</v>
      </c>
      <c r="E23" s="93"/>
      <c r="F23" s="82"/>
    </row>
    <row r="24" ht="22.8" customHeight="1" spans="1:6">
      <c r="A24" s="66"/>
      <c r="B24" s="92" t="s">
        <v>23</v>
      </c>
      <c r="C24" s="93"/>
      <c r="D24" s="92" t="s">
        <v>36</v>
      </c>
      <c r="E24" s="93"/>
      <c r="F24" s="82"/>
    </row>
    <row r="25" ht="22.8" customHeight="1" spans="1:6">
      <c r="A25" s="66"/>
      <c r="B25" s="92" t="s">
        <v>23</v>
      </c>
      <c r="C25" s="93"/>
      <c r="D25" s="92" t="s">
        <v>37</v>
      </c>
      <c r="E25" s="93">
        <v>234.9</v>
      </c>
      <c r="F25" s="82"/>
    </row>
    <row r="26" ht="22.8" customHeight="1" spans="1:6">
      <c r="A26" s="66"/>
      <c r="B26" s="92" t="s">
        <v>23</v>
      </c>
      <c r="C26" s="93"/>
      <c r="D26" s="92" t="s">
        <v>38</v>
      </c>
      <c r="E26" s="93"/>
      <c r="F26" s="82"/>
    </row>
    <row r="27" ht="22.8" customHeight="1" spans="1:6">
      <c r="A27" s="66"/>
      <c r="B27" s="92" t="s">
        <v>23</v>
      </c>
      <c r="C27" s="93"/>
      <c r="D27" s="92" t="s">
        <v>39</v>
      </c>
      <c r="E27" s="93"/>
      <c r="F27" s="82"/>
    </row>
    <row r="28" ht="22.8" customHeight="1" spans="1:6">
      <c r="A28" s="66"/>
      <c r="B28" s="92" t="s">
        <v>23</v>
      </c>
      <c r="C28" s="93"/>
      <c r="D28" s="92" t="s">
        <v>40</v>
      </c>
      <c r="E28" s="93"/>
      <c r="F28" s="82"/>
    </row>
    <row r="29" ht="22.8" customHeight="1" spans="1:6">
      <c r="A29" s="66"/>
      <c r="B29" s="92" t="s">
        <v>23</v>
      </c>
      <c r="C29" s="93"/>
      <c r="D29" s="92" t="s">
        <v>41</v>
      </c>
      <c r="E29" s="93"/>
      <c r="F29" s="82"/>
    </row>
    <row r="30" ht="22.8" customHeight="1" spans="1:6">
      <c r="A30" s="66"/>
      <c r="B30" s="92" t="s">
        <v>23</v>
      </c>
      <c r="C30" s="93"/>
      <c r="D30" s="92" t="s">
        <v>42</v>
      </c>
      <c r="E30" s="93"/>
      <c r="F30" s="82"/>
    </row>
    <row r="31" ht="22.8" customHeight="1" spans="1:6">
      <c r="A31" s="66"/>
      <c r="B31" s="92" t="s">
        <v>23</v>
      </c>
      <c r="C31" s="93"/>
      <c r="D31" s="92" t="s">
        <v>43</v>
      </c>
      <c r="E31" s="93"/>
      <c r="F31" s="82"/>
    </row>
    <row r="32" ht="22.8" customHeight="1" spans="1:6">
      <c r="A32" s="66"/>
      <c r="B32" s="92" t="s">
        <v>23</v>
      </c>
      <c r="C32" s="93"/>
      <c r="D32" s="92" t="s">
        <v>44</v>
      </c>
      <c r="E32" s="93"/>
      <c r="F32" s="82"/>
    </row>
    <row r="33" ht="22.8" customHeight="1" spans="1:6">
      <c r="A33" s="66"/>
      <c r="B33" s="92" t="s">
        <v>23</v>
      </c>
      <c r="C33" s="93"/>
      <c r="D33" s="92" t="s">
        <v>45</v>
      </c>
      <c r="E33" s="93">
        <v>1020</v>
      </c>
      <c r="F33" s="82"/>
    </row>
    <row r="34" ht="22.8" customHeight="1" spans="1:6">
      <c r="A34" s="66"/>
      <c r="B34" s="92" t="s">
        <v>23</v>
      </c>
      <c r="C34" s="93"/>
      <c r="D34" s="92" t="s">
        <v>46</v>
      </c>
      <c r="E34" s="93"/>
      <c r="F34" s="82"/>
    </row>
    <row r="35" ht="22.8" customHeight="1" spans="1:6">
      <c r="A35" s="66"/>
      <c r="B35" s="92" t="s">
        <v>23</v>
      </c>
      <c r="C35" s="93"/>
      <c r="D35" s="92" t="s">
        <v>47</v>
      </c>
      <c r="E35" s="93"/>
      <c r="F35" s="82"/>
    </row>
    <row r="36" ht="22.8" customHeight="1" spans="1:6">
      <c r="A36" s="70"/>
      <c r="B36" s="89" t="s">
        <v>48</v>
      </c>
      <c r="C36" s="90">
        <v>6191.65</v>
      </c>
      <c r="D36" s="89" t="s">
        <v>49</v>
      </c>
      <c r="E36" s="90">
        <v>6191.65</v>
      </c>
      <c r="F36" s="83"/>
    </row>
    <row r="37" ht="22.8" customHeight="1" spans="1:6">
      <c r="A37" s="66"/>
      <c r="B37" s="92" t="s">
        <v>50</v>
      </c>
      <c r="C37" s="93"/>
      <c r="D37" s="92" t="s">
        <v>51</v>
      </c>
      <c r="E37" s="93"/>
      <c r="F37" s="111"/>
    </row>
    <row r="38" ht="22.8" customHeight="1" spans="1:6">
      <c r="A38" s="49"/>
      <c r="B38" s="92" t="s">
        <v>52</v>
      </c>
      <c r="C38" s="93"/>
      <c r="D38" s="92" t="s">
        <v>53</v>
      </c>
      <c r="E38" s="93"/>
      <c r="F38" s="111"/>
    </row>
    <row r="39" ht="22.8" customHeight="1" spans="1:6">
      <c r="A39" s="49"/>
      <c r="B39" s="112"/>
      <c r="C39" s="112"/>
      <c r="D39" s="92" t="s">
        <v>54</v>
      </c>
      <c r="E39" s="93"/>
      <c r="F39" s="111"/>
    </row>
    <row r="40" ht="22.8" customHeight="1" spans="1:6">
      <c r="A40" s="113"/>
      <c r="B40" s="89" t="s">
        <v>55</v>
      </c>
      <c r="C40" s="90">
        <v>6191.65</v>
      </c>
      <c r="D40" s="89" t="s">
        <v>56</v>
      </c>
      <c r="E40" s="90">
        <v>6191.65</v>
      </c>
      <c r="F40" s="114"/>
    </row>
    <row r="41" ht="9.75" customHeight="1" spans="1:6">
      <c r="A41" s="107"/>
      <c r="B41" s="107"/>
      <c r="C41" s="115"/>
      <c r="D41" s="115"/>
      <c r="E41" s="107"/>
      <c r="F41" s="116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6" topLeftCell="A7" activePane="bottomLeft" state="frozen"/>
      <selection/>
      <selection pane="bottomLeft" activeCell="D28" sqref="D28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  <col min="16" max="16" width="9.76666666666667" customWidth="1"/>
  </cols>
  <sheetData>
    <row r="1" ht="16.35" customHeight="1" spans="1:15">
      <c r="A1" s="59"/>
      <c r="B1" s="85"/>
      <c r="C1" s="85"/>
      <c r="D1" s="62"/>
      <c r="E1" s="62"/>
      <c r="F1" s="62"/>
      <c r="G1" s="85"/>
      <c r="H1" s="85"/>
      <c r="I1" s="85"/>
      <c r="J1" s="85"/>
      <c r="K1" s="85"/>
      <c r="L1" s="85"/>
      <c r="M1" s="85"/>
      <c r="N1" s="78" t="s">
        <v>57</v>
      </c>
      <c r="O1" s="66"/>
    </row>
    <row r="2" ht="22.8" customHeight="1" spans="1:15">
      <c r="A2" s="59"/>
      <c r="B2" s="63" t="s">
        <v>58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6" t="s">
        <v>3</v>
      </c>
    </row>
    <row r="3" ht="19.55" customHeight="1" spans="1:15">
      <c r="A3" s="64"/>
      <c r="B3" s="65" t="s">
        <v>5</v>
      </c>
      <c r="C3" s="65"/>
      <c r="D3" s="64"/>
      <c r="E3" s="64"/>
      <c r="F3" s="99"/>
      <c r="G3" s="64"/>
      <c r="H3" s="99"/>
      <c r="I3" s="99"/>
      <c r="J3" s="99"/>
      <c r="K3" s="99"/>
      <c r="L3" s="99"/>
      <c r="M3" s="99"/>
      <c r="N3" s="79" t="s">
        <v>6</v>
      </c>
      <c r="O3" s="80"/>
    </row>
    <row r="4" ht="24.4" customHeight="1" spans="1:15">
      <c r="A4" s="68"/>
      <c r="B4" s="86" t="s">
        <v>9</v>
      </c>
      <c r="C4" s="86"/>
      <c r="D4" s="86" t="s">
        <v>59</v>
      </c>
      <c r="E4" s="86" t="s">
        <v>60</v>
      </c>
      <c r="F4" s="86" t="s">
        <v>61</v>
      </c>
      <c r="G4" s="86" t="s">
        <v>62</v>
      </c>
      <c r="H4" s="86" t="s">
        <v>63</v>
      </c>
      <c r="I4" s="86" t="s">
        <v>64</v>
      </c>
      <c r="J4" s="86" t="s">
        <v>65</v>
      </c>
      <c r="K4" s="86" t="s">
        <v>66</v>
      </c>
      <c r="L4" s="86" t="s">
        <v>67</v>
      </c>
      <c r="M4" s="86" t="s">
        <v>68</v>
      </c>
      <c r="N4" s="86" t="s">
        <v>69</v>
      </c>
      <c r="O4" s="82"/>
    </row>
    <row r="5" ht="24.4" customHeight="1" spans="1:15">
      <c r="A5" s="68"/>
      <c r="B5" s="86" t="s">
        <v>70</v>
      </c>
      <c r="C5" s="86" t="s">
        <v>71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2"/>
    </row>
    <row r="6" ht="24.4" customHeight="1" spans="1:15">
      <c r="A6" s="68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2"/>
    </row>
    <row r="7" ht="22.8" customHeight="1" spans="1:15">
      <c r="A7" s="70"/>
      <c r="B7" s="71"/>
      <c r="C7" s="71" t="s">
        <v>72</v>
      </c>
      <c r="D7" s="72">
        <v>6191.65</v>
      </c>
      <c r="E7" s="72"/>
      <c r="F7" s="72">
        <v>4021.65</v>
      </c>
      <c r="G7" s="72">
        <v>2040</v>
      </c>
      <c r="H7" s="72"/>
      <c r="I7" s="72">
        <v>130</v>
      </c>
      <c r="J7" s="72"/>
      <c r="K7" s="72"/>
      <c r="L7" s="72"/>
      <c r="M7" s="72"/>
      <c r="N7" s="72"/>
      <c r="O7" s="83"/>
    </row>
    <row r="8" ht="22.8" customHeight="1" spans="1:15">
      <c r="A8" s="68"/>
      <c r="B8" s="73" t="s">
        <v>73</v>
      </c>
      <c r="C8" s="73" t="s">
        <v>74</v>
      </c>
      <c r="D8" s="74">
        <v>6191.65</v>
      </c>
      <c r="E8" s="75"/>
      <c r="F8" s="75">
        <v>4021.65</v>
      </c>
      <c r="G8" s="75">
        <v>2040</v>
      </c>
      <c r="H8" s="75"/>
      <c r="I8" s="75">
        <v>130</v>
      </c>
      <c r="J8" s="75"/>
      <c r="K8" s="75"/>
      <c r="L8" s="75"/>
      <c r="M8" s="75"/>
      <c r="N8" s="75"/>
      <c r="O8" s="81"/>
    </row>
    <row r="9" ht="9.75" customHeight="1" spans="1:1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7"/>
      <c r="O9" s="8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pane ySplit="6" topLeftCell="A7" activePane="bottomLeft" state="frozen"/>
      <selection/>
      <selection pane="bottomLeft" activeCell="G11" sqref="G1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5" width="9.76666666666667" customWidth="1"/>
  </cols>
  <sheetData>
    <row r="1" ht="16.35" customHeight="1" spans="1:12">
      <c r="A1" s="59"/>
      <c r="B1" s="59"/>
      <c r="C1" s="59"/>
      <c r="D1" s="59"/>
      <c r="E1" s="59"/>
      <c r="F1" s="85"/>
      <c r="G1" s="62"/>
      <c r="H1" s="62"/>
      <c r="I1" s="62"/>
      <c r="J1" s="62"/>
      <c r="K1" s="78" t="s">
        <v>75</v>
      </c>
      <c r="L1" s="66"/>
    </row>
    <row r="2" ht="22.8" customHeight="1" spans="1:12">
      <c r="A2" s="59"/>
      <c r="B2" s="63" t="s">
        <v>76</v>
      </c>
      <c r="C2" s="63"/>
      <c r="D2" s="63"/>
      <c r="E2" s="63"/>
      <c r="F2" s="63"/>
      <c r="G2" s="63"/>
      <c r="H2" s="63"/>
      <c r="I2" s="63"/>
      <c r="J2" s="63"/>
      <c r="K2" s="63"/>
      <c r="L2" s="66" t="s">
        <v>3</v>
      </c>
    </row>
    <row r="3" ht="19.55" customHeight="1" spans="1:12">
      <c r="A3" s="64"/>
      <c r="B3" s="65" t="s">
        <v>5</v>
      </c>
      <c r="C3" s="65"/>
      <c r="D3" s="65"/>
      <c r="E3" s="65"/>
      <c r="F3" s="65"/>
      <c r="G3" s="64"/>
      <c r="H3" s="64"/>
      <c r="I3" s="99"/>
      <c r="J3" s="99"/>
      <c r="K3" s="79" t="s">
        <v>6</v>
      </c>
      <c r="L3" s="80"/>
    </row>
    <row r="4" ht="24.4" customHeight="1" spans="1:12">
      <c r="A4" s="66"/>
      <c r="B4" s="67" t="s">
        <v>9</v>
      </c>
      <c r="C4" s="67"/>
      <c r="D4" s="67"/>
      <c r="E4" s="67"/>
      <c r="F4" s="67"/>
      <c r="G4" s="67" t="s">
        <v>59</v>
      </c>
      <c r="H4" s="67" t="s">
        <v>77</v>
      </c>
      <c r="I4" s="67" t="s">
        <v>78</v>
      </c>
      <c r="J4" s="67" t="s">
        <v>79</v>
      </c>
      <c r="K4" s="67" t="s">
        <v>80</v>
      </c>
      <c r="L4" s="81"/>
    </row>
    <row r="5" ht="24.4" customHeight="1" spans="1:12">
      <c r="A5" s="68"/>
      <c r="B5" s="67" t="s">
        <v>81</v>
      </c>
      <c r="C5" s="67"/>
      <c r="D5" s="67"/>
      <c r="E5" s="67" t="s">
        <v>70</v>
      </c>
      <c r="F5" s="67" t="s">
        <v>71</v>
      </c>
      <c r="G5" s="67"/>
      <c r="H5" s="67"/>
      <c r="I5" s="67"/>
      <c r="J5" s="67"/>
      <c r="K5" s="67"/>
      <c r="L5" s="81"/>
    </row>
    <row r="6" ht="24.4" customHeight="1" spans="1:12">
      <c r="A6" s="68"/>
      <c r="B6" s="67" t="s">
        <v>82</v>
      </c>
      <c r="C6" s="67" t="s">
        <v>83</v>
      </c>
      <c r="D6" s="67" t="s">
        <v>84</v>
      </c>
      <c r="E6" s="67"/>
      <c r="F6" s="67"/>
      <c r="G6" s="67"/>
      <c r="H6" s="67"/>
      <c r="I6" s="67"/>
      <c r="J6" s="67"/>
      <c r="K6" s="67"/>
      <c r="L6" s="82"/>
    </row>
    <row r="7" ht="22.8" customHeight="1" spans="1:12">
      <c r="A7" s="70"/>
      <c r="B7" s="71"/>
      <c r="C7" s="71"/>
      <c r="D7" s="71"/>
      <c r="E7" s="71"/>
      <c r="F7" s="71" t="s">
        <v>72</v>
      </c>
      <c r="G7" s="72">
        <v>6191.65</v>
      </c>
      <c r="H7" s="72">
        <v>3297.25</v>
      </c>
      <c r="I7" s="72">
        <v>2894.4</v>
      </c>
      <c r="J7" s="72"/>
      <c r="K7" s="72"/>
      <c r="L7" s="83"/>
    </row>
    <row r="8" ht="22.8" customHeight="1" spans="1:12">
      <c r="A8" s="68"/>
      <c r="B8" s="73" t="s">
        <v>85</v>
      </c>
      <c r="C8" s="73" t="s">
        <v>86</v>
      </c>
      <c r="D8" s="73" t="s">
        <v>87</v>
      </c>
      <c r="E8" s="73" t="s">
        <v>73</v>
      </c>
      <c r="F8" s="73" t="s">
        <v>88</v>
      </c>
      <c r="G8" s="74">
        <v>3498.76</v>
      </c>
      <c r="H8" s="75">
        <v>2644.36</v>
      </c>
      <c r="I8" s="75">
        <v>854.4</v>
      </c>
      <c r="J8" s="75"/>
      <c r="K8" s="75"/>
      <c r="L8" s="82"/>
    </row>
    <row r="9" ht="22.8" customHeight="1" spans="1:12">
      <c r="A9" s="68"/>
      <c r="B9" s="73" t="s">
        <v>89</v>
      </c>
      <c r="C9" s="73" t="s">
        <v>90</v>
      </c>
      <c r="D9" s="73" t="s">
        <v>90</v>
      </c>
      <c r="E9" s="73" t="s">
        <v>73</v>
      </c>
      <c r="F9" s="73" t="s">
        <v>91</v>
      </c>
      <c r="G9" s="74">
        <v>206.61</v>
      </c>
      <c r="H9" s="75">
        <v>206.61</v>
      </c>
      <c r="I9" s="75"/>
      <c r="J9" s="75"/>
      <c r="K9" s="75"/>
      <c r="L9" s="82"/>
    </row>
    <row r="10" ht="22.8" customHeight="1" spans="1:12">
      <c r="A10" s="68"/>
      <c r="B10" s="73" t="s">
        <v>89</v>
      </c>
      <c r="C10" s="73" t="s">
        <v>90</v>
      </c>
      <c r="D10" s="73" t="s">
        <v>92</v>
      </c>
      <c r="E10" s="73" t="s">
        <v>73</v>
      </c>
      <c r="F10" s="73" t="s">
        <v>93</v>
      </c>
      <c r="G10" s="74">
        <v>103.3</v>
      </c>
      <c r="H10" s="75">
        <v>103.3</v>
      </c>
      <c r="I10" s="75"/>
      <c r="J10" s="75"/>
      <c r="K10" s="75"/>
      <c r="L10" s="82"/>
    </row>
    <row r="11" ht="22.8" customHeight="1" spans="1:12">
      <c r="A11" s="68"/>
      <c r="B11" s="73" t="s">
        <v>89</v>
      </c>
      <c r="C11" s="73" t="s">
        <v>94</v>
      </c>
      <c r="D11" s="73" t="s">
        <v>94</v>
      </c>
      <c r="E11" s="73" t="s">
        <v>73</v>
      </c>
      <c r="F11" s="73" t="s">
        <v>95</v>
      </c>
      <c r="G11" s="74">
        <v>29.3</v>
      </c>
      <c r="H11" s="75">
        <v>29.3</v>
      </c>
      <c r="I11" s="75"/>
      <c r="J11" s="75"/>
      <c r="K11" s="75"/>
      <c r="L11" s="82"/>
    </row>
    <row r="12" ht="22.8" customHeight="1" spans="1:12">
      <c r="A12" s="68"/>
      <c r="B12" s="73" t="s">
        <v>96</v>
      </c>
      <c r="C12" s="73" t="s">
        <v>97</v>
      </c>
      <c r="D12" s="73" t="s">
        <v>87</v>
      </c>
      <c r="E12" s="73" t="s">
        <v>73</v>
      </c>
      <c r="F12" s="73" t="s">
        <v>98</v>
      </c>
      <c r="G12" s="74">
        <v>78.77</v>
      </c>
      <c r="H12" s="75">
        <v>78.77</v>
      </c>
      <c r="I12" s="75"/>
      <c r="J12" s="75"/>
      <c r="K12" s="75"/>
      <c r="L12" s="82"/>
    </row>
    <row r="13" ht="22.8" customHeight="1" spans="1:12">
      <c r="A13" s="68"/>
      <c r="B13" s="73" t="s">
        <v>99</v>
      </c>
      <c r="C13" s="73" t="s">
        <v>100</v>
      </c>
      <c r="D13" s="73" t="s">
        <v>94</v>
      </c>
      <c r="E13" s="73" t="s">
        <v>73</v>
      </c>
      <c r="F13" s="73" t="s">
        <v>101</v>
      </c>
      <c r="G13" s="74">
        <v>1020</v>
      </c>
      <c r="H13" s="75"/>
      <c r="I13" s="75">
        <v>1020</v>
      </c>
      <c r="J13" s="75"/>
      <c r="K13" s="75"/>
      <c r="L13" s="82"/>
    </row>
    <row r="14" ht="22.8" customHeight="1" spans="1:12">
      <c r="A14" s="68"/>
      <c r="B14" s="73" t="s">
        <v>102</v>
      </c>
      <c r="C14" s="73" t="s">
        <v>87</v>
      </c>
      <c r="D14" s="73" t="s">
        <v>103</v>
      </c>
      <c r="E14" s="73" t="s">
        <v>73</v>
      </c>
      <c r="F14" s="73" t="s">
        <v>104</v>
      </c>
      <c r="G14" s="74">
        <v>234.9</v>
      </c>
      <c r="H14" s="75">
        <v>234.9</v>
      </c>
      <c r="I14" s="75"/>
      <c r="J14" s="75"/>
      <c r="K14" s="75"/>
      <c r="L14" s="82"/>
    </row>
    <row r="15" ht="22.8" customHeight="1" spans="1:12">
      <c r="A15" s="68"/>
      <c r="B15" s="73" t="s">
        <v>105</v>
      </c>
      <c r="C15" s="73" t="s">
        <v>106</v>
      </c>
      <c r="D15" s="73" t="s">
        <v>107</v>
      </c>
      <c r="E15" s="73" t="s">
        <v>73</v>
      </c>
      <c r="F15" s="73" t="s">
        <v>108</v>
      </c>
      <c r="G15" s="74">
        <v>1020</v>
      </c>
      <c r="H15" s="75"/>
      <c r="I15" s="75">
        <v>1020</v>
      </c>
      <c r="J15" s="75"/>
      <c r="K15" s="75"/>
      <c r="L15" s="82"/>
    </row>
    <row r="16" ht="9.75" customHeight="1" spans="1:12">
      <c r="A16" s="76"/>
      <c r="B16" s="77"/>
      <c r="C16" s="77"/>
      <c r="D16" s="77"/>
      <c r="E16" s="77"/>
      <c r="F16" s="76"/>
      <c r="G16" s="76"/>
      <c r="H16" s="76"/>
      <c r="I16" s="76"/>
      <c r="J16" s="77"/>
      <c r="K16" s="77"/>
      <c r="L16" s="84"/>
    </row>
  </sheetData>
  <mergeCells count="12">
    <mergeCell ref="B2:K2"/>
    <mergeCell ref="B3:F3"/>
    <mergeCell ref="B4:F4"/>
    <mergeCell ref="B5:D5"/>
    <mergeCell ref="A8:A1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2" width="9.76666666666667" customWidth="1"/>
  </cols>
  <sheetData>
    <row r="1" ht="16.25" customHeight="1" spans="1:9">
      <c r="A1" s="100"/>
      <c r="B1" s="60"/>
      <c r="C1" s="101"/>
      <c r="D1" s="101"/>
      <c r="E1" s="101"/>
      <c r="F1" s="101"/>
      <c r="G1" s="101"/>
      <c r="H1" s="102" t="s">
        <v>109</v>
      </c>
      <c r="I1" s="108" t="s">
        <v>3</v>
      </c>
    </row>
    <row r="2" ht="22.8" customHeight="1" spans="1:9">
      <c r="A2" s="101"/>
      <c r="B2" s="103" t="s">
        <v>110</v>
      </c>
      <c r="C2" s="103"/>
      <c r="D2" s="103"/>
      <c r="E2" s="103"/>
      <c r="F2" s="103"/>
      <c r="G2" s="103"/>
      <c r="H2" s="103"/>
      <c r="I2" s="108"/>
    </row>
    <row r="3" ht="19.55" customHeight="1" spans="1:9">
      <c r="A3" s="104"/>
      <c r="B3" s="65" t="s">
        <v>5</v>
      </c>
      <c r="C3" s="65"/>
      <c r="D3" s="98"/>
      <c r="E3" s="98"/>
      <c r="F3" s="98"/>
      <c r="G3" s="98"/>
      <c r="H3" s="105" t="s">
        <v>6</v>
      </c>
      <c r="I3" s="109"/>
    </row>
    <row r="4" ht="24.4" customHeight="1" spans="1:9">
      <c r="A4" s="106"/>
      <c r="B4" s="69" t="s">
        <v>7</v>
      </c>
      <c r="C4" s="69"/>
      <c r="D4" s="69" t="s">
        <v>8</v>
      </c>
      <c r="E4" s="69"/>
      <c r="F4" s="69"/>
      <c r="G4" s="69"/>
      <c r="H4" s="69"/>
      <c r="I4" s="95"/>
    </row>
    <row r="5" ht="24.4" customHeight="1" spans="1:9">
      <c r="A5" s="106"/>
      <c r="B5" s="69" t="s">
        <v>9</v>
      </c>
      <c r="C5" s="69" t="s">
        <v>10</v>
      </c>
      <c r="D5" s="69" t="s">
        <v>9</v>
      </c>
      <c r="E5" s="69" t="s">
        <v>59</v>
      </c>
      <c r="F5" s="69" t="s">
        <v>111</v>
      </c>
      <c r="G5" s="69" t="s">
        <v>112</v>
      </c>
      <c r="H5" s="69" t="s">
        <v>113</v>
      </c>
      <c r="I5" s="95"/>
    </row>
    <row r="6" ht="22.8" customHeight="1" spans="1:9">
      <c r="A6" s="66"/>
      <c r="B6" s="92" t="s">
        <v>114</v>
      </c>
      <c r="C6" s="93">
        <v>6061.65</v>
      </c>
      <c r="D6" s="92" t="s">
        <v>115</v>
      </c>
      <c r="E6" s="93">
        <v>6061.65</v>
      </c>
      <c r="F6" s="93">
        <v>4021.65</v>
      </c>
      <c r="G6" s="93">
        <v>2040</v>
      </c>
      <c r="H6" s="93"/>
      <c r="I6" s="82"/>
    </row>
    <row r="7" ht="22.8" customHeight="1" spans="1:9">
      <c r="A7" s="66"/>
      <c r="B7" s="92" t="s">
        <v>116</v>
      </c>
      <c r="C7" s="93">
        <v>4021.65</v>
      </c>
      <c r="D7" s="92" t="s">
        <v>117</v>
      </c>
      <c r="E7" s="93"/>
      <c r="F7" s="93"/>
      <c r="G7" s="93"/>
      <c r="H7" s="93"/>
      <c r="I7" s="82"/>
    </row>
    <row r="8" ht="22.8" customHeight="1" spans="1:9">
      <c r="A8" s="66"/>
      <c r="B8" s="92" t="s">
        <v>118</v>
      </c>
      <c r="C8" s="93">
        <v>2040</v>
      </c>
      <c r="D8" s="92" t="s">
        <v>119</v>
      </c>
      <c r="E8" s="93"/>
      <c r="F8" s="93"/>
      <c r="G8" s="93"/>
      <c r="H8" s="93"/>
      <c r="I8" s="82"/>
    </row>
    <row r="9" ht="22.8" customHeight="1" spans="1:9">
      <c r="A9" s="66"/>
      <c r="B9" s="92" t="s">
        <v>120</v>
      </c>
      <c r="C9" s="93"/>
      <c r="D9" s="92" t="s">
        <v>121</v>
      </c>
      <c r="E9" s="93"/>
      <c r="F9" s="93"/>
      <c r="G9" s="93"/>
      <c r="H9" s="93"/>
      <c r="I9" s="82"/>
    </row>
    <row r="10" ht="22.8" customHeight="1" spans="1:9">
      <c r="A10" s="66"/>
      <c r="B10" s="92" t="s">
        <v>122</v>
      </c>
      <c r="C10" s="93"/>
      <c r="D10" s="92" t="s">
        <v>123</v>
      </c>
      <c r="E10" s="93"/>
      <c r="F10" s="93"/>
      <c r="G10" s="93"/>
      <c r="H10" s="93"/>
      <c r="I10" s="82"/>
    </row>
    <row r="11" ht="22.8" customHeight="1" spans="1:9">
      <c r="A11" s="66"/>
      <c r="B11" s="92" t="s">
        <v>116</v>
      </c>
      <c r="C11" s="93"/>
      <c r="D11" s="92" t="s">
        <v>124</v>
      </c>
      <c r="E11" s="93">
        <v>3368.76</v>
      </c>
      <c r="F11" s="93">
        <v>3368.76</v>
      </c>
      <c r="G11" s="93"/>
      <c r="H11" s="93"/>
      <c r="I11" s="82"/>
    </row>
    <row r="12" ht="22.8" customHeight="1" spans="1:9">
      <c r="A12" s="66"/>
      <c r="B12" s="92" t="s">
        <v>118</v>
      </c>
      <c r="C12" s="93"/>
      <c r="D12" s="92" t="s">
        <v>125</v>
      </c>
      <c r="E12" s="93"/>
      <c r="F12" s="93"/>
      <c r="G12" s="93"/>
      <c r="H12" s="93"/>
      <c r="I12" s="82"/>
    </row>
    <row r="13" ht="22.8" customHeight="1" spans="1:9">
      <c r="A13" s="66"/>
      <c r="B13" s="92" t="s">
        <v>120</v>
      </c>
      <c r="C13" s="93"/>
      <c r="D13" s="92" t="s">
        <v>126</v>
      </c>
      <c r="E13" s="93"/>
      <c r="F13" s="93"/>
      <c r="G13" s="93"/>
      <c r="H13" s="93"/>
      <c r="I13" s="82"/>
    </row>
    <row r="14" ht="22.8" customHeight="1" spans="1:9">
      <c r="A14" s="66"/>
      <c r="B14" s="92" t="s">
        <v>127</v>
      </c>
      <c r="C14" s="93"/>
      <c r="D14" s="92" t="s">
        <v>128</v>
      </c>
      <c r="E14" s="93">
        <v>339.21</v>
      </c>
      <c r="F14" s="93">
        <v>339.21</v>
      </c>
      <c r="G14" s="93"/>
      <c r="H14" s="93"/>
      <c r="I14" s="82"/>
    </row>
    <row r="15" ht="22.8" customHeight="1" spans="1:9">
      <c r="A15" s="66"/>
      <c r="B15" s="92" t="s">
        <v>127</v>
      </c>
      <c r="C15" s="93"/>
      <c r="D15" s="92" t="s">
        <v>129</v>
      </c>
      <c r="E15" s="93"/>
      <c r="F15" s="93"/>
      <c r="G15" s="93"/>
      <c r="H15" s="93"/>
      <c r="I15" s="82"/>
    </row>
    <row r="16" ht="22.8" customHeight="1" spans="1:9">
      <c r="A16" s="66"/>
      <c r="B16" s="92" t="s">
        <v>127</v>
      </c>
      <c r="C16" s="93"/>
      <c r="D16" s="92" t="s">
        <v>130</v>
      </c>
      <c r="E16" s="93">
        <v>78.77</v>
      </c>
      <c r="F16" s="93">
        <v>78.77</v>
      </c>
      <c r="G16" s="93"/>
      <c r="H16" s="93"/>
      <c r="I16" s="82"/>
    </row>
    <row r="17" ht="22.8" customHeight="1" spans="1:9">
      <c r="A17" s="66"/>
      <c r="B17" s="92" t="s">
        <v>127</v>
      </c>
      <c r="C17" s="93"/>
      <c r="D17" s="92" t="s">
        <v>131</v>
      </c>
      <c r="E17" s="93"/>
      <c r="F17" s="93"/>
      <c r="G17" s="93"/>
      <c r="H17" s="93"/>
      <c r="I17" s="82"/>
    </row>
    <row r="18" ht="22.8" customHeight="1" spans="1:9">
      <c r="A18" s="66"/>
      <c r="B18" s="92" t="s">
        <v>127</v>
      </c>
      <c r="C18" s="93"/>
      <c r="D18" s="92" t="s">
        <v>132</v>
      </c>
      <c r="E18" s="93">
        <v>1020</v>
      </c>
      <c r="F18" s="93"/>
      <c r="G18" s="93">
        <v>1020</v>
      </c>
      <c r="H18" s="93"/>
      <c r="I18" s="82"/>
    </row>
    <row r="19" ht="22.8" customHeight="1" spans="1:9">
      <c r="A19" s="66"/>
      <c r="B19" s="92" t="s">
        <v>127</v>
      </c>
      <c r="C19" s="93"/>
      <c r="D19" s="92" t="s">
        <v>133</v>
      </c>
      <c r="E19" s="93"/>
      <c r="F19" s="93"/>
      <c r="G19" s="93"/>
      <c r="H19" s="93"/>
      <c r="I19" s="82"/>
    </row>
    <row r="20" ht="22.8" customHeight="1" spans="1:9">
      <c r="A20" s="66"/>
      <c r="B20" s="92" t="s">
        <v>127</v>
      </c>
      <c r="C20" s="93"/>
      <c r="D20" s="92" t="s">
        <v>134</v>
      </c>
      <c r="E20" s="93"/>
      <c r="F20" s="93"/>
      <c r="G20" s="93"/>
      <c r="H20" s="93"/>
      <c r="I20" s="82"/>
    </row>
    <row r="21" ht="22.8" customHeight="1" spans="1:9">
      <c r="A21" s="66"/>
      <c r="B21" s="92" t="s">
        <v>127</v>
      </c>
      <c r="C21" s="93"/>
      <c r="D21" s="92" t="s">
        <v>135</v>
      </c>
      <c r="E21" s="93"/>
      <c r="F21" s="93"/>
      <c r="G21" s="93"/>
      <c r="H21" s="93"/>
      <c r="I21" s="82"/>
    </row>
    <row r="22" ht="22.8" customHeight="1" spans="1:9">
      <c r="A22" s="66"/>
      <c r="B22" s="92" t="s">
        <v>127</v>
      </c>
      <c r="C22" s="93"/>
      <c r="D22" s="92" t="s">
        <v>136</v>
      </c>
      <c r="E22" s="93"/>
      <c r="F22" s="93"/>
      <c r="G22" s="93"/>
      <c r="H22" s="93"/>
      <c r="I22" s="82"/>
    </row>
    <row r="23" ht="22.8" customHeight="1" spans="1:9">
      <c r="A23" s="66"/>
      <c r="B23" s="92" t="s">
        <v>127</v>
      </c>
      <c r="C23" s="93"/>
      <c r="D23" s="92" t="s">
        <v>137</v>
      </c>
      <c r="E23" s="93"/>
      <c r="F23" s="93"/>
      <c r="G23" s="93"/>
      <c r="H23" s="93"/>
      <c r="I23" s="82"/>
    </row>
    <row r="24" ht="22.8" customHeight="1" spans="1:9">
      <c r="A24" s="66"/>
      <c r="B24" s="92" t="s">
        <v>127</v>
      </c>
      <c r="C24" s="93"/>
      <c r="D24" s="92" t="s">
        <v>138</v>
      </c>
      <c r="E24" s="93"/>
      <c r="F24" s="93"/>
      <c r="G24" s="93"/>
      <c r="H24" s="93"/>
      <c r="I24" s="82"/>
    </row>
    <row r="25" ht="22.8" customHeight="1" spans="1:9">
      <c r="A25" s="66"/>
      <c r="B25" s="92" t="s">
        <v>127</v>
      </c>
      <c r="C25" s="93"/>
      <c r="D25" s="92" t="s">
        <v>139</v>
      </c>
      <c r="E25" s="93"/>
      <c r="F25" s="93"/>
      <c r="G25" s="93"/>
      <c r="H25" s="93"/>
      <c r="I25" s="82"/>
    </row>
    <row r="26" ht="22.8" customHeight="1" spans="1:9">
      <c r="A26" s="66"/>
      <c r="B26" s="92" t="s">
        <v>127</v>
      </c>
      <c r="C26" s="93"/>
      <c r="D26" s="92" t="s">
        <v>140</v>
      </c>
      <c r="E26" s="93">
        <v>234.9</v>
      </c>
      <c r="F26" s="93">
        <v>234.9</v>
      </c>
      <c r="G26" s="93"/>
      <c r="H26" s="93"/>
      <c r="I26" s="82"/>
    </row>
    <row r="27" ht="22.8" customHeight="1" spans="1:9">
      <c r="A27" s="66"/>
      <c r="B27" s="92" t="s">
        <v>127</v>
      </c>
      <c r="C27" s="93"/>
      <c r="D27" s="92" t="s">
        <v>141</v>
      </c>
      <c r="E27" s="93"/>
      <c r="F27" s="93"/>
      <c r="G27" s="93"/>
      <c r="H27" s="93"/>
      <c r="I27" s="82"/>
    </row>
    <row r="28" ht="22.8" customHeight="1" spans="1:9">
      <c r="A28" s="66"/>
      <c r="B28" s="92" t="s">
        <v>127</v>
      </c>
      <c r="C28" s="93"/>
      <c r="D28" s="92" t="s">
        <v>142</v>
      </c>
      <c r="E28" s="93"/>
      <c r="F28" s="93"/>
      <c r="G28" s="93"/>
      <c r="H28" s="93"/>
      <c r="I28" s="82"/>
    </row>
    <row r="29" ht="22.8" customHeight="1" spans="1:9">
      <c r="A29" s="66"/>
      <c r="B29" s="92" t="s">
        <v>127</v>
      </c>
      <c r="C29" s="93"/>
      <c r="D29" s="92" t="s">
        <v>143</v>
      </c>
      <c r="E29" s="93"/>
      <c r="F29" s="93"/>
      <c r="G29" s="93"/>
      <c r="H29" s="93"/>
      <c r="I29" s="82"/>
    </row>
    <row r="30" ht="22.8" customHeight="1" spans="1:9">
      <c r="A30" s="66"/>
      <c r="B30" s="92" t="s">
        <v>127</v>
      </c>
      <c r="C30" s="93"/>
      <c r="D30" s="92" t="s">
        <v>144</v>
      </c>
      <c r="E30" s="93"/>
      <c r="F30" s="93"/>
      <c r="G30" s="93"/>
      <c r="H30" s="93"/>
      <c r="I30" s="82"/>
    </row>
    <row r="31" ht="22.8" customHeight="1" spans="1:9">
      <c r="A31" s="66"/>
      <c r="B31" s="92" t="s">
        <v>127</v>
      </c>
      <c r="C31" s="93"/>
      <c r="D31" s="92" t="s">
        <v>145</v>
      </c>
      <c r="E31" s="93">
        <v>1020</v>
      </c>
      <c r="F31" s="93"/>
      <c r="G31" s="93">
        <v>1020</v>
      </c>
      <c r="H31" s="93"/>
      <c r="I31" s="82"/>
    </row>
    <row r="32" ht="22.8" customHeight="1" spans="1:9">
      <c r="A32" s="66"/>
      <c r="B32" s="92" t="s">
        <v>127</v>
      </c>
      <c r="C32" s="93"/>
      <c r="D32" s="92" t="s">
        <v>146</v>
      </c>
      <c r="E32" s="93"/>
      <c r="F32" s="93"/>
      <c r="G32" s="93"/>
      <c r="H32" s="93"/>
      <c r="I32" s="82"/>
    </row>
    <row r="33" ht="22.8" customHeight="1" spans="1:9">
      <c r="A33" s="66"/>
      <c r="B33" s="92" t="s">
        <v>127</v>
      </c>
      <c r="C33" s="93"/>
      <c r="D33" s="92" t="s">
        <v>147</v>
      </c>
      <c r="E33" s="93"/>
      <c r="F33" s="93"/>
      <c r="G33" s="93"/>
      <c r="H33" s="93"/>
      <c r="I33" s="82"/>
    </row>
    <row r="34" ht="9.75" customHeight="1" spans="1:9">
      <c r="A34" s="107"/>
      <c r="B34" s="107"/>
      <c r="C34" s="107"/>
      <c r="D34" s="61"/>
      <c r="E34" s="107"/>
      <c r="F34" s="107"/>
      <c r="G34" s="107"/>
      <c r="H34" s="107"/>
      <c r="I34" s="96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61"/>
  <sheetViews>
    <sheetView workbookViewId="0">
      <pane ySplit="6" topLeftCell="A7" activePane="bottomLeft" state="frozen"/>
      <selection/>
      <selection pane="bottomLeft" activeCell="I11" sqref="I11"/>
    </sheetView>
  </sheetViews>
  <sheetFormatPr defaultColWidth="10" defaultRowHeight="13.5"/>
  <cols>
    <col min="1" max="1" width="1.53333333333333" customWidth="1"/>
    <col min="2" max="2" width="16.4083333333333" customWidth="1"/>
    <col min="3" max="4" width="6.15" customWidth="1"/>
    <col min="5" max="5" width="13.3333333333333" customWidth="1"/>
    <col min="6" max="6" width="41.0333333333333" customWidth="1"/>
    <col min="7" max="7" width="11.4" customWidth="1"/>
    <col min="8" max="8" width="10.3166666666667" customWidth="1"/>
    <col min="9" max="11" width="10.2583333333333" customWidth="1"/>
    <col min="12" max="12" width="10.3166666666667" customWidth="1"/>
    <col min="13" max="13" width="10.2583333333333" customWidth="1"/>
    <col min="14" max="14" width="10.3166666666667" customWidth="1"/>
    <col min="15" max="40" width="10.2583333333333" customWidth="1"/>
    <col min="41" max="41" width="1.53333333333333" customWidth="1"/>
    <col min="42" max="43" width="9.76666666666667" customWidth="1"/>
  </cols>
  <sheetData>
    <row r="1" ht="16.35" customHeight="1" spans="1:41">
      <c r="A1" s="60"/>
      <c r="B1" s="60"/>
      <c r="C1" s="60"/>
      <c r="D1" s="60"/>
      <c r="E1" s="60"/>
      <c r="F1" s="60"/>
      <c r="G1" s="60"/>
      <c r="H1" s="60"/>
      <c r="I1" s="59"/>
      <c r="J1" s="85"/>
      <c r="K1" s="85"/>
      <c r="L1" s="59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7" t="s">
        <v>148</v>
      </c>
      <c r="AO1" s="95"/>
    </row>
    <row r="2" ht="22.8" customHeight="1" spans="1:41">
      <c r="A2" s="59"/>
      <c r="B2" s="63" t="s">
        <v>149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95"/>
    </row>
    <row r="3" ht="19.55" customHeight="1" spans="1:41">
      <c r="A3" s="64"/>
      <c r="B3" s="65" t="s">
        <v>5</v>
      </c>
      <c r="C3" s="65"/>
      <c r="D3" s="65"/>
      <c r="E3" s="65"/>
      <c r="F3" s="65"/>
      <c r="H3" s="64"/>
      <c r="I3" s="88"/>
      <c r="J3" s="98"/>
      <c r="K3" s="98"/>
      <c r="L3" s="99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88" t="s">
        <v>6</v>
      </c>
      <c r="AN3" s="88"/>
      <c r="AO3" s="95"/>
    </row>
    <row r="4" ht="24.4" customHeight="1" spans="1:41">
      <c r="A4" s="66"/>
      <c r="B4" s="69" t="s">
        <v>9</v>
      </c>
      <c r="C4" s="69"/>
      <c r="D4" s="69"/>
      <c r="E4" s="69"/>
      <c r="F4" s="69"/>
      <c r="G4" s="69" t="s">
        <v>150</v>
      </c>
      <c r="H4" s="69" t="s">
        <v>151</v>
      </c>
      <c r="I4" s="69"/>
      <c r="J4" s="69"/>
      <c r="K4" s="69"/>
      <c r="L4" s="69"/>
      <c r="M4" s="69"/>
      <c r="N4" s="69"/>
      <c r="O4" s="69"/>
      <c r="P4" s="69"/>
      <c r="Q4" s="69"/>
      <c r="R4" s="69" t="s">
        <v>152</v>
      </c>
      <c r="S4" s="69"/>
      <c r="T4" s="69"/>
      <c r="U4" s="69"/>
      <c r="V4" s="69"/>
      <c r="W4" s="69"/>
      <c r="X4" s="69"/>
      <c r="Y4" s="69"/>
      <c r="Z4" s="69"/>
      <c r="AA4" s="69"/>
      <c r="AB4" s="69" t="s">
        <v>153</v>
      </c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95"/>
    </row>
    <row r="5" ht="24.4" customHeight="1" spans="1:41">
      <c r="A5" s="66"/>
      <c r="B5" s="69"/>
      <c r="C5" s="69" t="s">
        <v>81</v>
      </c>
      <c r="D5" s="69"/>
      <c r="E5" s="69" t="s">
        <v>70</v>
      </c>
      <c r="F5" s="69" t="s">
        <v>71</v>
      </c>
      <c r="G5" s="69"/>
      <c r="H5" s="69" t="s">
        <v>59</v>
      </c>
      <c r="I5" s="69" t="s">
        <v>154</v>
      </c>
      <c r="J5" s="69"/>
      <c r="K5" s="69"/>
      <c r="L5" s="69" t="s">
        <v>155</v>
      </c>
      <c r="M5" s="69"/>
      <c r="N5" s="69"/>
      <c r="O5" s="69" t="s">
        <v>156</v>
      </c>
      <c r="P5" s="69"/>
      <c r="Q5" s="69"/>
      <c r="R5" s="69" t="s">
        <v>59</v>
      </c>
      <c r="S5" s="69" t="s">
        <v>154</v>
      </c>
      <c r="T5" s="69"/>
      <c r="U5" s="69"/>
      <c r="V5" s="69" t="s">
        <v>155</v>
      </c>
      <c r="W5" s="69"/>
      <c r="X5" s="69"/>
      <c r="Y5" s="69" t="s">
        <v>156</v>
      </c>
      <c r="Z5" s="69"/>
      <c r="AA5" s="69"/>
      <c r="AB5" s="69" t="s">
        <v>59</v>
      </c>
      <c r="AC5" s="69" t="s">
        <v>154</v>
      </c>
      <c r="AD5" s="69"/>
      <c r="AE5" s="69"/>
      <c r="AF5" s="69" t="s">
        <v>155</v>
      </c>
      <c r="AG5" s="69"/>
      <c r="AH5" s="69"/>
      <c r="AI5" s="69" t="s">
        <v>156</v>
      </c>
      <c r="AJ5" s="69"/>
      <c r="AK5" s="69"/>
      <c r="AL5" s="69" t="s">
        <v>157</v>
      </c>
      <c r="AM5" s="69"/>
      <c r="AN5" s="69"/>
      <c r="AO5" s="95"/>
    </row>
    <row r="6" ht="24.4" customHeight="1" spans="1:41">
      <c r="A6" s="61"/>
      <c r="B6" s="69"/>
      <c r="C6" s="69" t="s">
        <v>82</v>
      </c>
      <c r="D6" s="69" t="s">
        <v>83</v>
      </c>
      <c r="E6" s="69"/>
      <c r="F6" s="69"/>
      <c r="G6" s="69"/>
      <c r="H6" s="69"/>
      <c r="I6" s="69" t="s">
        <v>158</v>
      </c>
      <c r="J6" s="69" t="s">
        <v>77</v>
      </c>
      <c r="K6" s="69" t="s">
        <v>78</v>
      </c>
      <c r="L6" s="69" t="s">
        <v>158</v>
      </c>
      <c r="M6" s="69" t="s">
        <v>77</v>
      </c>
      <c r="N6" s="69" t="s">
        <v>78</v>
      </c>
      <c r="O6" s="69" t="s">
        <v>158</v>
      </c>
      <c r="P6" s="69" t="s">
        <v>77</v>
      </c>
      <c r="Q6" s="69" t="s">
        <v>78</v>
      </c>
      <c r="R6" s="69"/>
      <c r="S6" s="69" t="s">
        <v>158</v>
      </c>
      <c r="T6" s="69" t="s">
        <v>77</v>
      </c>
      <c r="U6" s="69" t="s">
        <v>78</v>
      </c>
      <c r="V6" s="69" t="s">
        <v>158</v>
      </c>
      <c r="W6" s="69" t="s">
        <v>77</v>
      </c>
      <c r="X6" s="69" t="s">
        <v>78</v>
      </c>
      <c r="Y6" s="69" t="s">
        <v>158</v>
      </c>
      <c r="Z6" s="69" t="s">
        <v>77</v>
      </c>
      <c r="AA6" s="69" t="s">
        <v>78</v>
      </c>
      <c r="AB6" s="69"/>
      <c r="AC6" s="69" t="s">
        <v>158</v>
      </c>
      <c r="AD6" s="69" t="s">
        <v>77</v>
      </c>
      <c r="AE6" s="69" t="s">
        <v>78</v>
      </c>
      <c r="AF6" s="69" t="s">
        <v>158</v>
      </c>
      <c r="AG6" s="69" t="s">
        <v>77</v>
      </c>
      <c r="AH6" s="69" t="s">
        <v>78</v>
      </c>
      <c r="AI6" s="69" t="s">
        <v>158</v>
      </c>
      <c r="AJ6" s="69" t="s">
        <v>77</v>
      </c>
      <c r="AK6" s="69" t="s">
        <v>78</v>
      </c>
      <c r="AL6" s="69" t="s">
        <v>158</v>
      </c>
      <c r="AM6" s="69" t="s">
        <v>77</v>
      </c>
      <c r="AN6" s="69" t="s">
        <v>78</v>
      </c>
      <c r="AO6" s="95"/>
    </row>
    <row r="7" ht="22.8" customHeight="1" spans="1:41">
      <c r="A7" s="66"/>
      <c r="B7" s="89"/>
      <c r="C7" s="89"/>
      <c r="D7" s="89"/>
      <c r="E7" s="89"/>
      <c r="F7" s="71" t="s">
        <v>72</v>
      </c>
      <c r="G7" s="90">
        <v>6061.65</v>
      </c>
      <c r="H7" s="90">
        <v>6061.65</v>
      </c>
      <c r="I7" s="90">
        <v>4021.65</v>
      </c>
      <c r="J7" s="90">
        <v>3297.25</v>
      </c>
      <c r="K7" s="90">
        <v>724.4</v>
      </c>
      <c r="L7" s="90">
        <v>2040</v>
      </c>
      <c r="M7" s="90"/>
      <c r="N7" s="90">
        <v>2040</v>
      </c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5"/>
    </row>
    <row r="8" ht="22.8" customHeight="1" spans="1:41">
      <c r="A8" s="66"/>
      <c r="B8" s="92" t="s">
        <v>159</v>
      </c>
      <c r="C8" s="91" t="s">
        <v>23</v>
      </c>
      <c r="D8" s="91" t="s">
        <v>160</v>
      </c>
      <c r="E8" s="92"/>
      <c r="F8" s="92" t="s">
        <v>161</v>
      </c>
      <c r="G8" s="93">
        <v>2936.6</v>
      </c>
      <c r="H8" s="93">
        <v>2936.6</v>
      </c>
      <c r="I8" s="93">
        <v>2936.6</v>
      </c>
      <c r="J8" s="93">
        <v>2936.6</v>
      </c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5"/>
    </row>
    <row r="9" ht="22.8" customHeight="1" spans="1:41">
      <c r="A9" s="66"/>
      <c r="B9" s="92" t="s">
        <v>162</v>
      </c>
      <c r="C9" s="91" t="s">
        <v>160</v>
      </c>
      <c r="D9" s="91" t="s">
        <v>163</v>
      </c>
      <c r="E9" s="92" t="s">
        <v>73</v>
      </c>
      <c r="F9" s="92" t="s">
        <v>164</v>
      </c>
      <c r="G9" s="93">
        <v>775.79</v>
      </c>
      <c r="H9" s="93">
        <v>775.79</v>
      </c>
      <c r="I9" s="93">
        <v>775.79</v>
      </c>
      <c r="J9" s="93">
        <v>775.79</v>
      </c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5"/>
    </row>
    <row r="10" ht="22.8" customHeight="1" spans="2:41">
      <c r="B10" s="92" t="s">
        <v>165</v>
      </c>
      <c r="C10" s="91" t="s">
        <v>160</v>
      </c>
      <c r="D10" s="91" t="s">
        <v>166</v>
      </c>
      <c r="E10" s="92" t="s">
        <v>73</v>
      </c>
      <c r="F10" s="92" t="s">
        <v>167</v>
      </c>
      <c r="G10" s="93">
        <v>23.4</v>
      </c>
      <c r="H10" s="93">
        <v>23.4</v>
      </c>
      <c r="I10" s="93">
        <v>23.4</v>
      </c>
      <c r="J10" s="93">
        <v>23.4</v>
      </c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5"/>
    </row>
    <row r="11" ht="22.8" customHeight="1" spans="1:41">
      <c r="A11" s="66"/>
      <c r="B11" s="92" t="s">
        <v>168</v>
      </c>
      <c r="C11" s="91" t="s">
        <v>160</v>
      </c>
      <c r="D11" s="91" t="s">
        <v>166</v>
      </c>
      <c r="E11" s="92" t="s">
        <v>73</v>
      </c>
      <c r="F11" s="92" t="s">
        <v>169</v>
      </c>
      <c r="G11" s="93">
        <v>23.4</v>
      </c>
      <c r="H11" s="93">
        <v>23.4</v>
      </c>
      <c r="I11" s="93">
        <v>23.4</v>
      </c>
      <c r="J11" s="93">
        <v>23.4</v>
      </c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5"/>
    </row>
    <row r="12" ht="22.8" customHeight="1" spans="2:41">
      <c r="B12" s="92" t="s">
        <v>170</v>
      </c>
      <c r="C12" s="91" t="s">
        <v>160</v>
      </c>
      <c r="D12" s="91" t="s">
        <v>171</v>
      </c>
      <c r="E12" s="92" t="s">
        <v>73</v>
      </c>
      <c r="F12" s="92" t="s">
        <v>172</v>
      </c>
      <c r="G12" s="93">
        <v>832.52</v>
      </c>
      <c r="H12" s="93">
        <v>832.52</v>
      </c>
      <c r="I12" s="93">
        <v>832.52</v>
      </c>
      <c r="J12" s="93">
        <v>832.52</v>
      </c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5"/>
    </row>
    <row r="13" ht="22.8" customHeight="1" spans="2:41">
      <c r="B13" s="92" t="s">
        <v>173</v>
      </c>
      <c r="C13" s="91" t="s">
        <v>160</v>
      </c>
      <c r="D13" s="91" t="s">
        <v>174</v>
      </c>
      <c r="E13" s="92" t="s">
        <v>73</v>
      </c>
      <c r="F13" s="92" t="s">
        <v>175</v>
      </c>
      <c r="G13" s="93">
        <v>206.61</v>
      </c>
      <c r="H13" s="93">
        <v>206.61</v>
      </c>
      <c r="I13" s="93">
        <v>206.61</v>
      </c>
      <c r="J13" s="93">
        <v>206.61</v>
      </c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5"/>
    </row>
    <row r="14" ht="22.8" customHeight="1" spans="2:41">
      <c r="B14" s="92" t="s">
        <v>176</v>
      </c>
      <c r="C14" s="91" t="s">
        <v>160</v>
      </c>
      <c r="D14" s="91" t="s">
        <v>177</v>
      </c>
      <c r="E14" s="92" t="s">
        <v>73</v>
      </c>
      <c r="F14" s="92" t="s">
        <v>178</v>
      </c>
      <c r="G14" s="93">
        <v>103.3</v>
      </c>
      <c r="H14" s="93">
        <v>103.3</v>
      </c>
      <c r="I14" s="93">
        <v>103.3</v>
      </c>
      <c r="J14" s="93">
        <v>103.3</v>
      </c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5"/>
    </row>
    <row r="15" ht="22.8" customHeight="1" spans="2:41">
      <c r="B15" s="92" t="s">
        <v>179</v>
      </c>
      <c r="C15" s="91" t="s">
        <v>160</v>
      </c>
      <c r="D15" s="91" t="s">
        <v>180</v>
      </c>
      <c r="E15" s="92" t="s">
        <v>73</v>
      </c>
      <c r="F15" s="92" t="s">
        <v>181</v>
      </c>
      <c r="G15" s="93">
        <v>78.77</v>
      </c>
      <c r="H15" s="93">
        <v>78.77</v>
      </c>
      <c r="I15" s="93">
        <v>78.77</v>
      </c>
      <c r="J15" s="93">
        <v>78.77</v>
      </c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5"/>
    </row>
    <row r="16" ht="22.8" customHeight="1" spans="2:41">
      <c r="B16" s="92" t="s">
        <v>182</v>
      </c>
      <c r="C16" s="91" t="s">
        <v>160</v>
      </c>
      <c r="D16" s="91" t="s">
        <v>183</v>
      </c>
      <c r="E16" s="92" t="s">
        <v>73</v>
      </c>
      <c r="F16" s="92" t="s">
        <v>184</v>
      </c>
      <c r="G16" s="93">
        <v>29.3</v>
      </c>
      <c r="H16" s="93">
        <v>29.3</v>
      </c>
      <c r="I16" s="93">
        <v>29.3</v>
      </c>
      <c r="J16" s="93">
        <v>29.3</v>
      </c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5"/>
    </row>
    <row r="17" ht="22.8" customHeight="1" spans="1:41">
      <c r="A17" s="66"/>
      <c r="B17" s="92" t="s">
        <v>185</v>
      </c>
      <c r="C17" s="91" t="s">
        <v>160</v>
      </c>
      <c r="D17" s="91" t="s">
        <v>183</v>
      </c>
      <c r="E17" s="92" t="s">
        <v>73</v>
      </c>
      <c r="F17" s="92" t="s">
        <v>186</v>
      </c>
      <c r="G17" s="93">
        <v>10.02</v>
      </c>
      <c r="H17" s="93">
        <v>10.02</v>
      </c>
      <c r="I17" s="93">
        <v>10.02</v>
      </c>
      <c r="J17" s="93">
        <v>10.02</v>
      </c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5"/>
    </row>
    <row r="18" ht="22.8" customHeight="1" spans="1:41">
      <c r="A18" s="66"/>
      <c r="B18" s="92" t="s">
        <v>187</v>
      </c>
      <c r="C18" s="91" t="s">
        <v>160</v>
      </c>
      <c r="D18" s="91" t="s">
        <v>183</v>
      </c>
      <c r="E18" s="92" t="s">
        <v>73</v>
      </c>
      <c r="F18" s="92" t="s">
        <v>188</v>
      </c>
      <c r="G18" s="93">
        <v>6.68</v>
      </c>
      <c r="H18" s="93">
        <v>6.68</v>
      </c>
      <c r="I18" s="93">
        <v>6.68</v>
      </c>
      <c r="J18" s="93">
        <v>6.68</v>
      </c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5"/>
    </row>
    <row r="19" ht="22.8" customHeight="1" spans="1:41">
      <c r="A19" s="66"/>
      <c r="B19" s="92" t="s">
        <v>189</v>
      </c>
      <c r="C19" s="91" t="s">
        <v>160</v>
      </c>
      <c r="D19" s="91" t="s">
        <v>183</v>
      </c>
      <c r="E19" s="92" t="s">
        <v>73</v>
      </c>
      <c r="F19" s="92" t="s">
        <v>190</v>
      </c>
      <c r="G19" s="93">
        <v>12.6</v>
      </c>
      <c r="H19" s="93">
        <v>12.6</v>
      </c>
      <c r="I19" s="93">
        <v>12.6</v>
      </c>
      <c r="J19" s="93">
        <v>12.6</v>
      </c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5"/>
    </row>
    <row r="20" ht="22.8" customHeight="1" spans="2:41">
      <c r="B20" s="92" t="s">
        <v>191</v>
      </c>
      <c r="C20" s="91" t="s">
        <v>160</v>
      </c>
      <c r="D20" s="91" t="s">
        <v>192</v>
      </c>
      <c r="E20" s="92" t="s">
        <v>73</v>
      </c>
      <c r="F20" s="92" t="s">
        <v>193</v>
      </c>
      <c r="G20" s="93">
        <v>234.9</v>
      </c>
      <c r="H20" s="93">
        <v>234.9</v>
      </c>
      <c r="I20" s="93">
        <v>234.9</v>
      </c>
      <c r="J20" s="93">
        <v>234.9</v>
      </c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5"/>
    </row>
    <row r="21" ht="22.8" customHeight="1" spans="2:41">
      <c r="B21" s="92" t="s">
        <v>194</v>
      </c>
      <c r="C21" s="91" t="s">
        <v>160</v>
      </c>
      <c r="D21" s="91" t="s">
        <v>195</v>
      </c>
      <c r="E21" s="92" t="s">
        <v>73</v>
      </c>
      <c r="F21" s="92" t="s">
        <v>196</v>
      </c>
      <c r="G21" s="93">
        <v>652</v>
      </c>
      <c r="H21" s="93">
        <v>652</v>
      </c>
      <c r="I21" s="93">
        <v>652</v>
      </c>
      <c r="J21" s="93">
        <v>652</v>
      </c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5"/>
    </row>
    <row r="22" ht="22.8" customHeight="1" spans="1:41">
      <c r="A22" s="66"/>
      <c r="B22" s="92" t="s">
        <v>197</v>
      </c>
      <c r="C22" s="91" t="s">
        <v>160</v>
      </c>
      <c r="D22" s="91" t="s">
        <v>195</v>
      </c>
      <c r="E22" s="92" t="s">
        <v>73</v>
      </c>
      <c r="F22" s="92" t="s">
        <v>198</v>
      </c>
      <c r="G22" s="93">
        <v>652</v>
      </c>
      <c r="H22" s="93">
        <v>652</v>
      </c>
      <c r="I22" s="93">
        <v>652</v>
      </c>
      <c r="J22" s="93">
        <v>652</v>
      </c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5"/>
    </row>
    <row r="23" ht="22.8" customHeight="1" spans="2:41">
      <c r="B23" s="92" t="s">
        <v>199</v>
      </c>
      <c r="C23" s="91" t="s">
        <v>23</v>
      </c>
      <c r="D23" s="91" t="s">
        <v>200</v>
      </c>
      <c r="E23" s="92"/>
      <c r="F23" s="92" t="s">
        <v>201</v>
      </c>
      <c r="G23" s="93">
        <v>459.83</v>
      </c>
      <c r="H23" s="93">
        <v>459.83</v>
      </c>
      <c r="I23" s="93">
        <v>459.83</v>
      </c>
      <c r="J23" s="93">
        <v>359.83</v>
      </c>
      <c r="K23" s="93">
        <v>100</v>
      </c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5"/>
    </row>
    <row r="24" ht="22.8" customHeight="1" spans="1:41">
      <c r="A24" s="66"/>
      <c r="B24" s="92" t="s">
        <v>202</v>
      </c>
      <c r="C24" s="91" t="s">
        <v>200</v>
      </c>
      <c r="D24" s="91" t="s">
        <v>203</v>
      </c>
      <c r="E24" s="92" t="s">
        <v>73</v>
      </c>
      <c r="F24" s="92" t="s">
        <v>204</v>
      </c>
      <c r="G24" s="93">
        <v>30</v>
      </c>
      <c r="H24" s="93">
        <v>30</v>
      </c>
      <c r="I24" s="93">
        <v>30</v>
      </c>
      <c r="J24" s="93">
        <v>30</v>
      </c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5"/>
    </row>
    <row r="25" ht="22.8" customHeight="1" spans="1:41">
      <c r="A25" s="66"/>
      <c r="B25" s="92" t="s">
        <v>205</v>
      </c>
      <c r="C25" s="91" t="s">
        <v>200</v>
      </c>
      <c r="D25" s="91" t="s">
        <v>203</v>
      </c>
      <c r="E25" s="92" t="s">
        <v>73</v>
      </c>
      <c r="F25" s="92" t="s">
        <v>206</v>
      </c>
      <c r="G25" s="93">
        <v>30</v>
      </c>
      <c r="H25" s="93">
        <v>30</v>
      </c>
      <c r="I25" s="93">
        <v>30</v>
      </c>
      <c r="J25" s="93">
        <v>30</v>
      </c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5"/>
    </row>
    <row r="26" ht="22.8" customHeight="1" spans="2:41">
      <c r="B26" s="92" t="s">
        <v>207</v>
      </c>
      <c r="C26" s="91" t="s">
        <v>200</v>
      </c>
      <c r="D26" s="91" t="s">
        <v>208</v>
      </c>
      <c r="E26" s="92" t="s">
        <v>73</v>
      </c>
      <c r="F26" s="92" t="s">
        <v>209</v>
      </c>
      <c r="G26" s="93">
        <v>30</v>
      </c>
      <c r="H26" s="93">
        <v>30</v>
      </c>
      <c r="I26" s="93">
        <v>30</v>
      </c>
      <c r="J26" s="93">
        <v>30</v>
      </c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5"/>
    </row>
    <row r="27" ht="22.8" customHeight="1" spans="1:41">
      <c r="A27" s="66"/>
      <c r="B27" s="92" t="s">
        <v>210</v>
      </c>
      <c r="C27" s="91" t="s">
        <v>200</v>
      </c>
      <c r="D27" s="91" t="s">
        <v>208</v>
      </c>
      <c r="E27" s="92" t="s">
        <v>73</v>
      </c>
      <c r="F27" s="92" t="s">
        <v>211</v>
      </c>
      <c r="G27" s="93">
        <v>30</v>
      </c>
      <c r="H27" s="93">
        <v>30</v>
      </c>
      <c r="I27" s="93">
        <v>30</v>
      </c>
      <c r="J27" s="93">
        <v>30</v>
      </c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5"/>
    </row>
    <row r="28" ht="22.8" customHeight="1" spans="2:41">
      <c r="B28" s="92" t="s">
        <v>212</v>
      </c>
      <c r="C28" s="91" t="s">
        <v>200</v>
      </c>
      <c r="D28" s="91" t="s">
        <v>171</v>
      </c>
      <c r="E28" s="92" t="s">
        <v>73</v>
      </c>
      <c r="F28" s="92" t="s">
        <v>213</v>
      </c>
      <c r="G28" s="93">
        <v>3</v>
      </c>
      <c r="H28" s="93">
        <v>3</v>
      </c>
      <c r="I28" s="93">
        <v>3</v>
      </c>
      <c r="J28" s="93">
        <v>3</v>
      </c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5"/>
    </row>
    <row r="29" ht="22.8" customHeight="1" spans="1:41">
      <c r="A29" s="66"/>
      <c r="B29" s="92" t="s">
        <v>214</v>
      </c>
      <c r="C29" s="91" t="s">
        <v>200</v>
      </c>
      <c r="D29" s="91" t="s">
        <v>171</v>
      </c>
      <c r="E29" s="92" t="s">
        <v>73</v>
      </c>
      <c r="F29" s="92" t="s">
        <v>215</v>
      </c>
      <c r="G29" s="93">
        <v>3</v>
      </c>
      <c r="H29" s="93">
        <v>3</v>
      </c>
      <c r="I29" s="93">
        <v>3</v>
      </c>
      <c r="J29" s="93">
        <v>3</v>
      </c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5"/>
    </row>
    <row r="30" ht="22.8" customHeight="1" spans="2:41">
      <c r="B30" s="92" t="s">
        <v>216</v>
      </c>
      <c r="C30" s="91" t="s">
        <v>200</v>
      </c>
      <c r="D30" s="91" t="s">
        <v>177</v>
      </c>
      <c r="E30" s="92" t="s">
        <v>73</v>
      </c>
      <c r="F30" s="92" t="s">
        <v>217</v>
      </c>
      <c r="G30" s="93">
        <v>100</v>
      </c>
      <c r="H30" s="93">
        <v>100</v>
      </c>
      <c r="I30" s="93">
        <v>100</v>
      </c>
      <c r="J30" s="93"/>
      <c r="K30" s="93">
        <v>100</v>
      </c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5"/>
    </row>
    <row r="31" ht="22.8" customHeight="1" spans="1:41">
      <c r="A31" s="66"/>
      <c r="B31" s="92" t="s">
        <v>218</v>
      </c>
      <c r="C31" s="91" t="s">
        <v>200</v>
      </c>
      <c r="D31" s="91" t="s">
        <v>177</v>
      </c>
      <c r="E31" s="92" t="s">
        <v>73</v>
      </c>
      <c r="F31" s="92" t="s">
        <v>219</v>
      </c>
      <c r="G31" s="93">
        <v>100</v>
      </c>
      <c r="H31" s="93">
        <v>100</v>
      </c>
      <c r="I31" s="93">
        <v>100</v>
      </c>
      <c r="J31" s="93"/>
      <c r="K31" s="93">
        <v>100</v>
      </c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5"/>
    </row>
    <row r="32" ht="22.8" customHeight="1" spans="2:41">
      <c r="B32" s="92" t="s">
        <v>220</v>
      </c>
      <c r="C32" s="91" t="s">
        <v>200</v>
      </c>
      <c r="D32" s="91" t="s">
        <v>221</v>
      </c>
      <c r="E32" s="92" t="s">
        <v>73</v>
      </c>
      <c r="F32" s="92" t="s">
        <v>222</v>
      </c>
      <c r="G32" s="93">
        <v>5</v>
      </c>
      <c r="H32" s="93">
        <v>5</v>
      </c>
      <c r="I32" s="93">
        <v>5</v>
      </c>
      <c r="J32" s="93">
        <v>5</v>
      </c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5"/>
    </row>
    <row r="33" ht="22.8" customHeight="1" spans="1:41">
      <c r="A33" s="66"/>
      <c r="B33" s="92" t="s">
        <v>223</v>
      </c>
      <c r="C33" s="91" t="s">
        <v>200</v>
      </c>
      <c r="D33" s="91" t="s">
        <v>221</v>
      </c>
      <c r="E33" s="92" t="s">
        <v>73</v>
      </c>
      <c r="F33" s="92" t="s">
        <v>224</v>
      </c>
      <c r="G33" s="93">
        <v>5</v>
      </c>
      <c r="H33" s="93">
        <v>5</v>
      </c>
      <c r="I33" s="93">
        <v>5</v>
      </c>
      <c r="J33" s="93">
        <v>5</v>
      </c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5"/>
    </row>
    <row r="34" ht="22.8" customHeight="1" spans="2:41">
      <c r="B34" s="92" t="s">
        <v>225</v>
      </c>
      <c r="C34" s="91" t="s">
        <v>200</v>
      </c>
      <c r="D34" s="91" t="s">
        <v>226</v>
      </c>
      <c r="E34" s="92" t="s">
        <v>73</v>
      </c>
      <c r="F34" s="92" t="s">
        <v>227</v>
      </c>
      <c r="G34" s="93">
        <v>0.38</v>
      </c>
      <c r="H34" s="93">
        <v>0.38</v>
      </c>
      <c r="I34" s="93">
        <v>0.38</v>
      </c>
      <c r="J34" s="93">
        <v>0.38</v>
      </c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5"/>
    </row>
    <row r="35" ht="22.8" customHeight="1" spans="1:41">
      <c r="A35" s="66"/>
      <c r="B35" s="92" t="s">
        <v>228</v>
      </c>
      <c r="C35" s="91" t="s">
        <v>200</v>
      </c>
      <c r="D35" s="91" t="s">
        <v>226</v>
      </c>
      <c r="E35" s="92" t="s">
        <v>73</v>
      </c>
      <c r="F35" s="92" t="s">
        <v>229</v>
      </c>
      <c r="G35" s="93">
        <v>0.38</v>
      </c>
      <c r="H35" s="93">
        <v>0.38</v>
      </c>
      <c r="I35" s="93">
        <v>0.38</v>
      </c>
      <c r="J35" s="93">
        <v>0.38</v>
      </c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5"/>
    </row>
    <row r="36" ht="22.8" customHeight="1" spans="2:41">
      <c r="B36" s="92" t="s">
        <v>230</v>
      </c>
      <c r="C36" s="91" t="s">
        <v>200</v>
      </c>
      <c r="D36" s="91" t="s">
        <v>231</v>
      </c>
      <c r="E36" s="92" t="s">
        <v>73</v>
      </c>
      <c r="F36" s="92" t="s">
        <v>232</v>
      </c>
      <c r="G36" s="93">
        <v>11</v>
      </c>
      <c r="H36" s="93">
        <v>11</v>
      </c>
      <c r="I36" s="93">
        <v>11</v>
      </c>
      <c r="J36" s="93">
        <v>11</v>
      </c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5"/>
    </row>
    <row r="37" ht="22.8" customHeight="1" spans="1:41">
      <c r="A37" s="66"/>
      <c r="B37" s="92" t="s">
        <v>233</v>
      </c>
      <c r="C37" s="91" t="s">
        <v>200</v>
      </c>
      <c r="D37" s="91" t="s">
        <v>231</v>
      </c>
      <c r="E37" s="92" t="s">
        <v>73</v>
      </c>
      <c r="F37" s="92" t="s">
        <v>234</v>
      </c>
      <c r="G37" s="93">
        <v>11</v>
      </c>
      <c r="H37" s="93">
        <v>11</v>
      </c>
      <c r="I37" s="93">
        <v>11</v>
      </c>
      <c r="J37" s="93">
        <v>11</v>
      </c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5"/>
    </row>
    <row r="38" ht="22.8" customHeight="1" spans="2:41">
      <c r="B38" s="92" t="s">
        <v>235</v>
      </c>
      <c r="C38" s="91" t="s">
        <v>200</v>
      </c>
      <c r="D38" s="91" t="s">
        <v>236</v>
      </c>
      <c r="E38" s="92" t="s">
        <v>73</v>
      </c>
      <c r="F38" s="92" t="s">
        <v>237</v>
      </c>
      <c r="G38" s="93">
        <v>60.43</v>
      </c>
      <c r="H38" s="93">
        <v>60.43</v>
      </c>
      <c r="I38" s="93">
        <v>60.43</v>
      </c>
      <c r="J38" s="93">
        <v>60.43</v>
      </c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5"/>
    </row>
    <row r="39" ht="22.8" customHeight="1" spans="1:41">
      <c r="A39" s="66"/>
      <c r="B39" s="92" t="s">
        <v>238</v>
      </c>
      <c r="C39" s="91" t="s">
        <v>200</v>
      </c>
      <c r="D39" s="91" t="s">
        <v>236</v>
      </c>
      <c r="E39" s="92" t="s">
        <v>73</v>
      </c>
      <c r="F39" s="92" t="s">
        <v>239</v>
      </c>
      <c r="G39" s="93">
        <v>22.27</v>
      </c>
      <c r="H39" s="93">
        <v>22.27</v>
      </c>
      <c r="I39" s="93">
        <v>22.27</v>
      </c>
      <c r="J39" s="93">
        <v>22.27</v>
      </c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5"/>
    </row>
    <row r="40" ht="22.8" customHeight="1" spans="1:41">
      <c r="A40" s="66"/>
      <c r="B40" s="92" t="s">
        <v>240</v>
      </c>
      <c r="C40" s="91" t="s">
        <v>200</v>
      </c>
      <c r="D40" s="91" t="s">
        <v>236</v>
      </c>
      <c r="E40" s="92" t="s">
        <v>73</v>
      </c>
      <c r="F40" s="92" t="s">
        <v>241</v>
      </c>
      <c r="G40" s="93">
        <v>38.16</v>
      </c>
      <c r="H40" s="93">
        <v>38.16</v>
      </c>
      <c r="I40" s="93">
        <v>38.16</v>
      </c>
      <c r="J40" s="93">
        <v>38.16</v>
      </c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5"/>
    </row>
    <row r="41" ht="22.8" customHeight="1" spans="2:41">
      <c r="B41" s="92" t="s">
        <v>242</v>
      </c>
      <c r="C41" s="91" t="s">
        <v>200</v>
      </c>
      <c r="D41" s="91" t="s">
        <v>243</v>
      </c>
      <c r="E41" s="92" t="s">
        <v>73</v>
      </c>
      <c r="F41" s="92" t="s">
        <v>244</v>
      </c>
      <c r="G41" s="93">
        <v>33.41</v>
      </c>
      <c r="H41" s="93">
        <v>33.41</v>
      </c>
      <c r="I41" s="93">
        <v>33.41</v>
      </c>
      <c r="J41" s="93">
        <v>33.41</v>
      </c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5"/>
    </row>
    <row r="42" ht="22.8" customHeight="1" spans="2:41">
      <c r="B42" s="92" t="s">
        <v>245</v>
      </c>
      <c r="C42" s="91" t="s">
        <v>200</v>
      </c>
      <c r="D42" s="91" t="s">
        <v>246</v>
      </c>
      <c r="E42" s="92" t="s">
        <v>73</v>
      </c>
      <c r="F42" s="92" t="s">
        <v>247</v>
      </c>
      <c r="G42" s="93">
        <v>10</v>
      </c>
      <c r="H42" s="93">
        <v>10</v>
      </c>
      <c r="I42" s="93">
        <v>10</v>
      </c>
      <c r="J42" s="93">
        <v>10</v>
      </c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5"/>
    </row>
    <row r="43" ht="22.8" customHeight="1" spans="1:41">
      <c r="A43" s="66"/>
      <c r="B43" s="92" t="s">
        <v>248</v>
      </c>
      <c r="C43" s="91" t="s">
        <v>200</v>
      </c>
      <c r="D43" s="91" t="s">
        <v>246</v>
      </c>
      <c r="E43" s="92" t="s">
        <v>73</v>
      </c>
      <c r="F43" s="92" t="s">
        <v>249</v>
      </c>
      <c r="G43" s="93">
        <v>4</v>
      </c>
      <c r="H43" s="93">
        <v>4</v>
      </c>
      <c r="I43" s="93">
        <v>4</v>
      </c>
      <c r="J43" s="93">
        <v>4</v>
      </c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5"/>
    </row>
    <row r="44" ht="22.8" customHeight="1" spans="1:41">
      <c r="A44" s="66"/>
      <c r="B44" s="92" t="s">
        <v>250</v>
      </c>
      <c r="C44" s="91" t="s">
        <v>200</v>
      </c>
      <c r="D44" s="91" t="s">
        <v>246</v>
      </c>
      <c r="E44" s="92" t="s">
        <v>73</v>
      </c>
      <c r="F44" s="92" t="s">
        <v>251</v>
      </c>
      <c r="G44" s="93">
        <v>4</v>
      </c>
      <c r="H44" s="93">
        <v>4</v>
      </c>
      <c r="I44" s="93">
        <v>4</v>
      </c>
      <c r="J44" s="93">
        <v>4</v>
      </c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5"/>
    </row>
    <row r="45" ht="22.8" customHeight="1" spans="1:41">
      <c r="A45" s="66"/>
      <c r="B45" s="92" t="s">
        <v>252</v>
      </c>
      <c r="C45" s="91" t="s">
        <v>200</v>
      </c>
      <c r="D45" s="91" t="s">
        <v>246</v>
      </c>
      <c r="E45" s="92" t="s">
        <v>73</v>
      </c>
      <c r="F45" s="92" t="s">
        <v>253</v>
      </c>
      <c r="G45" s="93">
        <v>1</v>
      </c>
      <c r="H45" s="93">
        <v>1</v>
      </c>
      <c r="I45" s="93">
        <v>1</v>
      </c>
      <c r="J45" s="93">
        <v>1</v>
      </c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5"/>
    </row>
    <row r="46" ht="22.8" customHeight="1" spans="1:41">
      <c r="A46" s="66"/>
      <c r="B46" s="92" t="s">
        <v>254</v>
      </c>
      <c r="C46" s="91" t="s">
        <v>200</v>
      </c>
      <c r="D46" s="91" t="s">
        <v>246</v>
      </c>
      <c r="E46" s="92" t="s">
        <v>73</v>
      </c>
      <c r="F46" s="92" t="s">
        <v>255</v>
      </c>
      <c r="G46" s="93">
        <v>0.6</v>
      </c>
      <c r="H46" s="93">
        <v>0.6</v>
      </c>
      <c r="I46" s="93">
        <v>0.6</v>
      </c>
      <c r="J46" s="93">
        <v>0.6</v>
      </c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5"/>
    </row>
    <row r="47" ht="22.8" customHeight="1" spans="1:41">
      <c r="A47" s="66"/>
      <c r="B47" s="92" t="s">
        <v>256</v>
      </c>
      <c r="C47" s="91" t="s">
        <v>200</v>
      </c>
      <c r="D47" s="91" t="s">
        <v>246</v>
      </c>
      <c r="E47" s="92" t="s">
        <v>73</v>
      </c>
      <c r="F47" s="92" t="s">
        <v>257</v>
      </c>
      <c r="G47" s="93">
        <v>0.4</v>
      </c>
      <c r="H47" s="93">
        <v>0.4</v>
      </c>
      <c r="I47" s="93">
        <v>0.4</v>
      </c>
      <c r="J47" s="93">
        <v>0.4</v>
      </c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5"/>
    </row>
    <row r="48" ht="22.8" customHeight="1" spans="2:41">
      <c r="B48" s="92" t="s">
        <v>258</v>
      </c>
      <c r="C48" s="91" t="s">
        <v>200</v>
      </c>
      <c r="D48" s="91" t="s">
        <v>195</v>
      </c>
      <c r="E48" s="92" t="s">
        <v>73</v>
      </c>
      <c r="F48" s="92" t="s">
        <v>259</v>
      </c>
      <c r="G48" s="93">
        <v>176.62</v>
      </c>
      <c r="H48" s="93">
        <v>176.62</v>
      </c>
      <c r="I48" s="93">
        <v>176.62</v>
      </c>
      <c r="J48" s="93">
        <v>176.62</v>
      </c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5"/>
    </row>
    <row r="49" ht="22.8" customHeight="1" spans="1:41">
      <c r="A49" s="66"/>
      <c r="B49" s="92" t="s">
        <v>260</v>
      </c>
      <c r="C49" s="91" t="s">
        <v>200</v>
      </c>
      <c r="D49" s="91" t="s">
        <v>195</v>
      </c>
      <c r="E49" s="92" t="s">
        <v>73</v>
      </c>
      <c r="F49" s="92" t="s">
        <v>261</v>
      </c>
      <c r="G49" s="93">
        <v>6.6</v>
      </c>
      <c r="H49" s="93">
        <v>6.6</v>
      </c>
      <c r="I49" s="93">
        <v>6.6</v>
      </c>
      <c r="J49" s="93">
        <v>6.6</v>
      </c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5"/>
    </row>
    <row r="50" ht="22.8" customHeight="1" spans="1:41">
      <c r="A50" s="66"/>
      <c r="B50" s="92" t="s">
        <v>262</v>
      </c>
      <c r="C50" s="91" t="s">
        <v>200</v>
      </c>
      <c r="D50" s="91" t="s">
        <v>195</v>
      </c>
      <c r="E50" s="92" t="s">
        <v>73</v>
      </c>
      <c r="F50" s="92" t="s">
        <v>263</v>
      </c>
      <c r="G50" s="93">
        <v>146.26</v>
      </c>
      <c r="H50" s="93">
        <v>146.26</v>
      </c>
      <c r="I50" s="93">
        <v>146.26</v>
      </c>
      <c r="J50" s="93">
        <v>146.26</v>
      </c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5"/>
    </row>
    <row r="51" ht="22.8" customHeight="1" spans="1:41">
      <c r="A51" s="66"/>
      <c r="B51" s="92" t="s">
        <v>264</v>
      </c>
      <c r="C51" s="91" t="s">
        <v>200</v>
      </c>
      <c r="D51" s="91" t="s">
        <v>195</v>
      </c>
      <c r="E51" s="92" t="s">
        <v>73</v>
      </c>
      <c r="F51" s="92" t="s">
        <v>265</v>
      </c>
      <c r="G51" s="93">
        <v>4.16</v>
      </c>
      <c r="H51" s="93">
        <v>4.16</v>
      </c>
      <c r="I51" s="93">
        <v>4.16</v>
      </c>
      <c r="J51" s="93">
        <v>4.16</v>
      </c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5"/>
    </row>
    <row r="52" ht="22.8" customHeight="1" spans="1:41">
      <c r="A52" s="66"/>
      <c r="B52" s="92" t="s">
        <v>266</v>
      </c>
      <c r="C52" s="91" t="s">
        <v>200</v>
      </c>
      <c r="D52" s="91" t="s">
        <v>195</v>
      </c>
      <c r="E52" s="92" t="s">
        <v>73</v>
      </c>
      <c r="F52" s="92" t="s">
        <v>267</v>
      </c>
      <c r="G52" s="93">
        <v>19.6</v>
      </c>
      <c r="H52" s="93">
        <v>19.6</v>
      </c>
      <c r="I52" s="93">
        <v>19.6</v>
      </c>
      <c r="J52" s="93">
        <v>19.6</v>
      </c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5"/>
    </row>
    <row r="53" ht="22.8" customHeight="1" spans="2:41">
      <c r="B53" s="92" t="s">
        <v>268</v>
      </c>
      <c r="C53" s="91" t="s">
        <v>23</v>
      </c>
      <c r="D53" s="91" t="s">
        <v>269</v>
      </c>
      <c r="E53" s="92"/>
      <c r="F53" s="92" t="s">
        <v>270</v>
      </c>
      <c r="G53" s="93">
        <v>63.22</v>
      </c>
      <c r="H53" s="93">
        <v>63.22</v>
      </c>
      <c r="I53" s="93">
        <v>63.22</v>
      </c>
      <c r="J53" s="93">
        <v>0.82</v>
      </c>
      <c r="K53" s="93">
        <v>62.4</v>
      </c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5"/>
    </row>
    <row r="54" ht="22.8" customHeight="1" spans="1:41">
      <c r="A54" s="66"/>
      <c r="B54" s="92" t="s">
        <v>271</v>
      </c>
      <c r="C54" s="91" t="s">
        <v>269</v>
      </c>
      <c r="D54" s="91" t="s">
        <v>203</v>
      </c>
      <c r="E54" s="92" t="s">
        <v>73</v>
      </c>
      <c r="F54" s="92" t="s">
        <v>272</v>
      </c>
      <c r="G54" s="93">
        <v>0.82</v>
      </c>
      <c r="H54" s="93">
        <v>0.82</v>
      </c>
      <c r="I54" s="93">
        <v>0.82</v>
      </c>
      <c r="J54" s="93">
        <v>0.82</v>
      </c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5"/>
    </row>
    <row r="55" ht="22.8" customHeight="1" spans="2:41">
      <c r="B55" s="92" t="s">
        <v>273</v>
      </c>
      <c r="C55" s="91" t="s">
        <v>269</v>
      </c>
      <c r="D55" s="91" t="s">
        <v>195</v>
      </c>
      <c r="E55" s="92" t="s">
        <v>73</v>
      </c>
      <c r="F55" s="92" t="s">
        <v>274</v>
      </c>
      <c r="G55" s="93">
        <v>62.4</v>
      </c>
      <c r="H55" s="93">
        <v>62.4</v>
      </c>
      <c r="I55" s="93">
        <v>62.4</v>
      </c>
      <c r="J55" s="93"/>
      <c r="K55" s="93">
        <v>62.4</v>
      </c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5"/>
    </row>
    <row r="56" ht="22.8" customHeight="1" spans="1:41">
      <c r="A56" s="66"/>
      <c r="B56" s="92" t="s">
        <v>275</v>
      </c>
      <c r="C56" s="91" t="s">
        <v>269</v>
      </c>
      <c r="D56" s="91" t="s">
        <v>195</v>
      </c>
      <c r="E56" s="92" t="s">
        <v>73</v>
      </c>
      <c r="F56" s="92" t="s">
        <v>276</v>
      </c>
      <c r="G56" s="93">
        <v>62.4</v>
      </c>
      <c r="H56" s="93">
        <v>62.4</v>
      </c>
      <c r="I56" s="93">
        <v>62.4</v>
      </c>
      <c r="J56" s="93"/>
      <c r="K56" s="93">
        <v>62.4</v>
      </c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5"/>
    </row>
    <row r="57" ht="22.8" customHeight="1" spans="2:41">
      <c r="B57" s="92" t="s">
        <v>277</v>
      </c>
      <c r="C57" s="91" t="s">
        <v>23</v>
      </c>
      <c r="D57" s="91" t="s">
        <v>278</v>
      </c>
      <c r="E57" s="92"/>
      <c r="F57" s="92" t="s">
        <v>279</v>
      </c>
      <c r="G57" s="93">
        <v>2040</v>
      </c>
      <c r="H57" s="93">
        <v>2040</v>
      </c>
      <c r="I57" s="93"/>
      <c r="J57" s="93"/>
      <c r="K57" s="93"/>
      <c r="L57" s="93">
        <v>2040</v>
      </c>
      <c r="M57" s="93"/>
      <c r="N57" s="93">
        <v>2040</v>
      </c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5"/>
    </row>
    <row r="58" ht="22.8" customHeight="1" spans="1:41">
      <c r="A58" s="66"/>
      <c r="B58" s="92" t="s">
        <v>280</v>
      </c>
      <c r="C58" s="91" t="s">
        <v>278</v>
      </c>
      <c r="D58" s="91" t="s">
        <v>163</v>
      </c>
      <c r="E58" s="92" t="s">
        <v>73</v>
      </c>
      <c r="F58" s="92" t="s">
        <v>281</v>
      </c>
      <c r="G58" s="93">
        <v>2040</v>
      </c>
      <c r="H58" s="93">
        <v>2040</v>
      </c>
      <c r="I58" s="93"/>
      <c r="J58" s="93"/>
      <c r="K58" s="93"/>
      <c r="L58" s="93">
        <v>2040</v>
      </c>
      <c r="M58" s="93"/>
      <c r="N58" s="93">
        <v>2040</v>
      </c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5"/>
    </row>
    <row r="59" ht="22.8" customHeight="1" spans="2:41">
      <c r="B59" s="92" t="s">
        <v>282</v>
      </c>
      <c r="C59" s="91" t="s">
        <v>23</v>
      </c>
      <c r="D59" s="91" t="s">
        <v>283</v>
      </c>
      <c r="E59" s="92"/>
      <c r="F59" s="92" t="s">
        <v>284</v>
      </c>
      <c r="G59" s="93">
        <v>562</v>
      </c>
      <c r="H59" s="93">
        <v>562</v>
      </c>
      <c r="I59" s="93">
        <v>562</v>
      </c>
      <c r="J59" s="93"/>
      <c r="K59" s="93">
        <v>562</v>
      </c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5"/>
    </row>
    <row r="60" ht="22.8" customHeight="1" spans="1:41">
      <c r="A60" s="66"/>
      <c r="B60" s="92" t="s">
        <v>285</v>
      </c>
      <c r="C60" s="91" t="s">
        <v>283</v>
      </c>
      <c r="D60" s="91" t="s">
        <v>163</v>
      </c>
      <c r="E60" s="92" t="s">
        <v>73</v>
      </c>
      <c r="F60" s="92" t="s">
        <v>286</v>
      </c>
      <c r="G60" s="93">
        <v>562</v>
      </c>
      <c r="H60" s="93">
        <v>562</v>
      </c>
      <c r="I60" s="93">
        <v>562</v>
      </c>
      <c r="J60" s="93"/>
      <c r="K60" s="93">
        <v>562</v>
      </c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5"/>
    </row>
    <row r="61" ht="9.75" customHeight="1" spans="1:41">
      <c r="A61" s="76"/>
      <c r="B61" s="94"/>
      <c r="C61" s="76"/>
      <c r="D61" s="76"/>
      <c r="E61" s="94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96"/>
    </row>
  </sheetData>
  <mergeCells count="30">
    <mergeCell ref="B1:D1"/>
    <mergeCell ref="B2:AN2"/>
    <mergeCell ref="B3:F3"/>
    <mergeCell ref="AM3:AN3"/>
    <mergeCell ref="B4:F4"/>
    <mergeCell ref="H4:Q4"/>
    <mergeCell ref="R4:AA4"/>
    <mergeCell ref="AB4:AN4"/>
    <mergeCell ref="C5:D5"/>
    <mergeCell ref="I5:K5"/>
    <mergeCell ref="L5:N5"/>
    <mergeCell ref="O5:Q5"/>
    <mergeCell ref="S5:U5"/>
    <mergeCell ref="V5:X5"/>
    <mergeCell ref="Y5:AA5"/>
    <mergeCell ref="AC5:AE5"/>
    <mergeCell ref="AF5:AH5"/>
    <mergeCell ref="AI5:AK5"/>
    <mergeCell ref="AL5:AN5"/>
    <mergeCell ref="A17:A19"/>
    <mergeCell ref="A39:A40"/>
    <mergeCell ref="A43:A47"/>
    <mergeCell ref="A49:A52"/>
    <mergeCell ref="B5:B6"/>
    <mergeCell ref="E5:E6"/>
    <mergeCell ref="F5:F6"/>
    <mergeCell ref="G4:G6"/>
    <mergeCell ref="H5:H6"/>
    <mergeCell ref="R5:R6"/>
    <mergeCell ref="AB5:AB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pane ySplit="6" topLeftCell="A7" activePane="bottomLeft" state="frozen"/>
      <selection/>
      <selection pane="bottomLeft" activeCell="F22" sqref="F22"/>
    </sheetView>
  </sheetViews>
  <sheetFormatPr defaultColWidth="10" defaultRowHeight="13.5"/>
  <cols>
    <col min="1" max="1" width="1.53333333333333" customWidth="1"/>
    <col min="2" max="4" width="6.15" customWidth="1"/>
    <col min="5" max="5" width="41.0333333333333" customWidth="1"/>
    <col min="6" max="8" width="16.4083333333333" customWidth="1"/>
    <col min="9" max="9" width="1.53333333333333" customWidth="1"/>
    <col min="10" max="11" width="9.76666666666667" customWidth="1"/>
  </cols>
  <sheetData>
    <row r="1" ht="16.35" customHeight="1" spans="1:9">
      <c r="A1" s="59"/>
      <c r="B1" s="78"/>
      <c r="C1" s="78"/>
      <c r="D1" s="78"/>
      <c r="E1" s="78"/>
      <c r="F1" s="78" t="s">
        <v>287</v>
      </c>
      <c r="G1" s="78"/>
      <c r="H1" s="78"/>
      <c r="I1" s="66"/>
    </row>
    <row r="2" ht="22.8" customHeight="1" spans="1:8">
      <c r="A2" s="59"/>
      <c r="B2" s="63" t="s">
        <v>288</v>
      </c>
      <c r="C2" s="63"/>
      <c r="D2" s="63"/>
      <c r="E2" s="63"/>
      <c r="F2" s="63"/>
      <c r="G2" s="63"/>
      <c r="H2" s="63"/>
    </row>
    <row r="3" ht="19.55" customHeight="1" spans="1:9">
      <c r="A3" s="64"/>
      <c r="B3" s="65" t="s">
        <v>5</v>
      </c>
      <c r="C3" s="65"/>
      <c r="D3" s="65"/>
      <c r="E3" s="65"/>
      <c r="F3" s="64"/>
      <c r="H3" s="88" t="s">
        <v>6</v>
      </c>
      <c r="I3" s="80"/>
    </row>
    <row r="4" ht="24.4" customHeight="1" spans="1:9">
      <c r="A4" s="70"/>
      <c r="B4" s="67" t="s">
        <v>9</v>
      </c>
      <c r="C4" s="67"/>
      <c r="D4" s="67"/>
      <c r="E4" s="67"/>
      <c r="F4" s="67" t="s">
        <v>59</v>
      </c>
      <c r="G4" s="86" t="s">
        <v>289</v>
      </c>
      <c r="H4" s="86" t="s">
        <v>153</v>
      </c>
      <c r="I4" s="82"/>
    </row>
    <row r="5" ht="24.4" customHeight="1" spans="1:9">
      <c r="A5" s="70"/>
      <c r="B5" s="67" t="s">
        <v>81</v>
      </c>
      <c r="C5" s="67"/>
      <c r="D5" s="67"/>
      <c r="E5" s="67" t="s">
        <v>290</v>
      </c>
      <c r="F5" s="67"/>
      <c r="G5" s="86"/>
      <c r="H5" s="86"/>
      <c r="I5" s="82"/>
    </row>
    <row r="6" ht="24.4" customHeight="1" spans="1:9">
      <c r="A6" s="68"/>
      <c r="B6" s="67" t="s">
        <v>82</v>
      </c>
      <c r="C6" s="67" t="s">
        <v>83</v>
      </c>
      <c r="D6" s="67" t="s">
        <v>84</v>
      </c>
      <c r="E6" s="67"/>
      <c r="F6" s="67"/>
      <c r="G6" s="86"/>
      <c r="H6" s="86"/>
      <c r="I6" s="82"/>
    </row>
    <row r="7" ht="22.8" customHeight="1" spans="1:9">
      <c r="A7" s="70"/>
      <c r="B7" s="71"/>
      <c r="C7" s="71"/>
      <c r="D7" s="71"/>
      <c r="E7" s="71" t="s">
        <v>72</v>
      </c>
      <c r="F7" s="72">
        <v>4021.65</v>
      </c>
      <c r="G7" s="72">
        <v>4021.65</v>
      </c>
      <c r="H7" s="72"/>
      <c r="I7" s="83"/>
    </row>
    <row r="8" ht="22.8" customHeight="1" spans="1:10">
      <c r="A8" s="68"/>
      <c r="B8" s="73"/>
      <c r="C8" s="73"/>
      <c r="D8" s="73"/>
      <c r="E8" s="73" t="s">
        <v>291</v>
      </c>
      <c r="F8" s="74">
        <v>3368.76</v>
      </c>
      <c r="G8" s="74">
        <v>3368.76</v>
      </c>
      <c r="H8" s="74"/>
      <c r="I8" s="81"/>
      <c r="J8" s="97">
        <f>SUM(F8/4021.65)</f>
        <v>0.83765618589385</v>
      </c>
    </row>
    <row r="9" ht="22.8" customHeight="1" spans="1:10">
      <c r="A9" s="68"/>
      <c r="B9" s="73"/>
      <c r="C9" s="73"/>
      <c r="D9" s="73"/>
      <c r="E9" s="73" t="s">
        <v>292</v>
      </c>
      <c r="F9" s="74">
        <v>3368.76</v>
      </c>
      <c r="G9" s="74">
        <v>3368.76</v>
      </c>
      <c r="H9" s="74"/>
      <c r="I9" s="81"/>
      <c r="J9" s="97">
        <f t="shared" ref="J9:J22" si="0">SUM(F9/4021.65)</f>
        <v>0.83765618589385</v>
      </c>
    </row>
    <row r="10" ht="22.8" customHeight="1" spans="1:10">
      <c r="A10" s="68"/>
      <c r="B10" s="73" t="s">
        <v>85</v>
      </c>
      <c r="C10" s="73" t="s">
        <v>86</v>
      </c>
      <c r="D10" s="73" t="s">
        <v>87</v>
      </c>
      <c r="E10" s="73" t="s">
        <v>293</v>
      </c>
      <c r="F10" s="74">
        <v>3368.76</v>
      </c>
      <c r="G10" s="75">
        <v>3368.76</v>
      </c>
      <c r="H10" s="75"/>
      <c r="I10" s="82"/>
      <c r="J10" s="97">
        <f t="shared" si="0"/>
        <v>0.83765618589385</v>
      </c>
    </row>
    <row r="11" ht="22.8" customHeight="1" spans="2:10">
      <c r="B11" s="73"/>
      <c r="C11" s="73"/>
      <c r="D11" s="73"/>
      <c r="E11" s="73" t="s">
        <v>294</v>
      </c>
      <c r="F11" s="74">
        <v>339.21</v>
      </c>
      <c r="G11" s="74">
        <v>339.21</v>
      </c>
      <c r="H11" s="74"/>
      <c r="I11" s="81"/>
      <c r="J11" s="97">
        <f t="shared" si="0"/>
        <v>0.0843459773973369</v>
      </c>
    </row>
    <row r="12" ht="22.8" customHeight="1" spans="1:10">
      <c r="A12" s="68"/>
      <c r="B12" s="73"/>
      <c r="C12" s="73"/>
      <c r="D12" s="73"/>
      <c r="E12" s="73" t="s">
        <v>295</v>
      </c>
      <c r="F12" s="74">
        <v>309.91</v>
      </c>
      <c r="G12" s="74">
        <v>309.91</v>
      </c>
      <c r="H12" s="74"/>
      <c r="I12" s="81"/>
      <c r="J12" s="97">
        <f t="shared" si="0"/>
        <v>0.0770604105280171</v>
      </c>
    </row>
    <row r="13" ht="22.8" customHeight="1" spans="1:10">
      <c r="A13" s="68"/>
      <c r="B13" s="73" t="s">
        <v>89</v>
      </c>
      <c r="C13" s="73" t="s">
        <v>90</v>
      </c>
      <c r="D13" s="73" t="s">
        <v>90</v>
      </c>
      <c r="E13" s="73" t="s">
        <v>296</v>
      </c>
      <c r="F13" s="74">
        <v>206.61</v>
      </c>
      <c r="G13" s="75">
        <v>206.61</v>
      </c>
      <c r="H13" s="75"/>
      <c r="I13" s="82"/>
      <c r="J13" s="97">
        <f t="shared" si="0"/>
        <v>0.051374435865876</v>
      </c>
    </row>
    <row r="14" ht="22.8" customHeight="1" spans="1:10">
      <c r="A14" s="68"/>
      <c r="B14" s="73" t="s">
        <v>89</v>
      </c>
      <c r="C14" s="73" t="s">
        <v>90</v>
      </c>
      <c r="D14" s="73" t="s">
        <v>92</v>
      </c>
      <c r="E14" s="73" t="s">
        <v>297</v>
      </c>
      <c r="F14" s="74">
        <v>103.3</v>
      </c>
      <c r="G14" s="75">
        <v>103.3</v>
      </c>
      <c r="H14" s="75"/>
      <c r="I14" s="82"/>
      <c r="J14" s="97">
        <f t="shared" si="0"/>
        <v>0.0256859746621412</v>
      </c>
    </row>
    <row r="15" ht="22.8" customHeight="1" spans="2:10">
      <c r="B15" s="73"/>
      <c r="C15" s="73"/>
      <c r="D15" s="73"/>
      <c r="E15" s="73" t="s">
        <v>298</v>
      </c>
      <c r="F15" s="74">
        <v>29.3</v>
      </c>
      <c r="G15" s="74">
        <v>29.3</v>
      </c>
      <c r="H15" s="74"/>
      <c r="I15" s="81"/>
      <c r="J15" s="97">
        <f t="shared" si="0"/>
        <v>0.00728556686931981</v>
      </c>
    </row>
    <row r="16" ht="22.8" customHeight="1" spans="1:10">
      <c r="A16" s="68"/>
      <c r="B16" s="73" t="s">
        <v>89</v>
      </c>
      <c r="C16" s="73" t="s">
        <v>94</v>
      </c>
      <c r="D16" s="73" t="s">
        <v>94</v>
      </c>
      <c r="E16" s="73" t="s">
        <v>299</v>
      </c>
      <c r="F16" s="74">
        <v>29.3</v>
      </c>
      <c r="G16" s="75">
        <v>29.3</v>
      </c>
      <c r="H16" s="75"/>
      <c r="I16" s="82"/>
      <c r="J16" s="97">
        <f t="shared" si="0"/>
        <v>0.00728556686931981</v>
      </c>
    </row>
    <row r="17" ht="22.8" customHeight="1" spans="2:10">
      <c r="B17" s="73"/>
      <c r="C17" s="73"/>
      <c r="D17" s="73"/>
      <c r="E17" s="73" t="s">
        <v>300</v>
      </c>
      <c r="F17" s="74">
        <v>78.77</v>
      </c>
      <c r="G17" s="74">
        <v>78.77</v>
      </c>
      <c r="H17" s="74"/>
      <c r="I17" s="81"/>
      <c r="J17" s="97">
        <f t="shared" si="0"/>
        <v>0.0195864881329802</v>
      </c>
    </row>
    <row r="18" ht="22.8" customHeight="1" spans="1:10">
      <c r="A18" s="68"/>
      <c r="B18" s="73"/>
      <c r="C18" s="73"/>
      <c r="D18" s="73"/>
      <c r="E18" s="73" t="s">
        <v>301</v>
      </c>
      <c r="F18" s="74">
        <v>78.77</v>
      </c>
      <c r="G18" s="74">
        <v>78.77</v>
      </c>
      <c r="H18" s="74"/>
      <c r="I18" s="81"/>
      <c r="J18" s="97">
        <f t="shared" si="0"/>
        <v>0.0195864881329802</v>
      </c>
    </row>
    <row r="19" ht="22.8" customHeight="1" spans="1:10">
      <c r="A19" s="68"/>
      <c r="B19" s="73" t="s">
        <v>96</v>
      </c>
      <c r="C19" s="73" t="s">
        <v>97</v>
      </c>
      <c r="D19" s="73" t="s">
        <v>87</v>
      </c>
      <c r="E19" s="73" t="s">
        <v>302</v>
      </c>
      <c r="F19" s="74">
        <v>78.77</v>
      </c>
      <c r="G19" s="75">
        <v>78.77</v>
      </c>
      <c r="H19" s="75"/>
      <c r="I19" s="82"/>
      <c r="J19" s="97">
        <f t="shared" si="0"/>
        <v>0.0195864881329802</v>
      </c>
    </row>
    <row r="20" ht="22.8" customHeight="1" spans="2:10">
      <c r="B20" s="73"/>
      <c r="C20" s="73"/>
      <c r="D20" s="73"/>
      <c r="E20" s="73" t="s">
        <v>303</v>
      </c>
      <c r="F20" s="74">
        <v>234.9</v>
      </c>
      <c r="G20" s="74">
        <v>234.9</v>
      </c>
      <c r="H20" s="74"/>
      <c r="I20" s="81"/>
      <c r="J20" s="97">
        <f t="shared" si="0"/>
        <v>0.0584088620342397</v>
      </c>
    </row>
    <row r="21" ht="22.8" customHeight="1" spans="1:10">
      <c r="A21" s="68"/>
      <c r="B21" s="73"/>
      <c r="C21" s="73"/>
      <c r="D21" s="73"/>
      <c r="E21" s="73" t="s">
        <v>304</v>
      </c>
      <c r="F21" s="74">
        <v>234.9</v>
      </c>
      <c r="G21" s="74">
        <v>234.9</v>
      </c>
      <c r="H21" s="74"/>
      <c r="I21" s="81"/>
      <c r="J21" s="97">
        <f t="shared" si="0"/>
        <v>0.0584088620342397</v>
      </c>
    </row>
    <row r="22" ht="22.8" customHeight="1" spans="1:10">
      <c r="A22" s="68"/>
      <c r="B22" s="73" t="s">
        <v>102</v>
      </c>
      <c r="C22" s="73" t="s">
        <v>87</v>
      </c>
      <c r="D22" s="73" t="s">
        <v>103</v>
      </c>
      <c r="E22" s="73" t="s">
        <v>305</v>
      </c>
      <c r="F22" s="74">
        <v>234.9</v>
      </c>
      <c r="G22" s="75">
        <v>234.9</v>
      </c>
      <c r="H22" s="75"/>
      <c r="I22" s="82"/>
      <c r="J22" s="97">
        <f t="shared" si="0"/>
        <v>0.0584088620342397</v>
      </c>
    </row>
    <row r="23" ht="9.75" customHeight="1" spans="1:9">
      <c r="A23" s="76"/>
      <c r="B23" s="77"/>
      <c r="C23" s="77"/>
      <c r="D23" s="77"/>
      <c r="E23" s="76"/>
      <c r="F23" s="76"/>
      <c r="G23" s="76"/>
      <c r="H23" s="76"/>
      <c r="I23" s="84"/>
    </row>
  </sheetData>
  <mergeCells count="10">
    <mergeCell ref="F1:H1"/>
    <mergeCell ref="B2:H2"/>
    <mergeCell ref="B3:E3"/>
    <mergeCell ref="B4:E4"/>
    <mergeCell ref="B5:D5"/>
    <mergeCell ref="A13:A14"/>
    <mergeCell ref="E5:E6"/>
    <mergeCell ref="F4:F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60"/>
      <c r="B1" s="60"/>
      <c r="C1" s="60"/>
      <c r="D1" s="85"/>
      <c r="E1" s="85"/>
      <c r="F1" s="59"/>
      <c r="G1" s="59"/>
      <c r="H1" s="87" t="s">
        <v>306</v>
      </c>
      <c r="I1" s="95"/>
    </row>
    <row r="2" ht="22.8" customHeight="1" spans="1:9">
      <c r="A2" s="59"/>
      <c r="B2" s="63" t="s">
        <v>307</v>
      </c>
      <c r="C2" s="63"/>
      <c r="D2" s="63"/>
      <c r="E2" s="63"/>
      <c r="F2" s="63"/>
      <c r="G2" s="63"/>
      <c r="H2" s="63"/>
      <c r="I2" s="95"/>
    </row>
    <row r="3" ht="19.55" customHeight="1" spans="1:9">
      <c r="A3" s="64"/>
      <c r="B3" s="65" t="s">
        <v>5</v>
      </c>
      <c r="C3" s="65"/>
      <c r="D3" s="65"/>
      <c r="E3" s="65"/>
      <c r="G3" s="64"/>
      <c r="H3" s="88" t="s">
        <v>6</v>
      </c>
      <c r="I3" s="95"/>
    </row>
    <row r="4" ht="24.4" customHeight="1" spans="1:9">
      <c r="A4" s="66"/>
      <c r="B4" s="69" t="s">
        <v>9</v>
      </c>
      <c r="C4" s="69"/>
      <c r="D4" s="69"/>
      <c r="E4" s="69"/>
      <c r="F4" s="69" t="s">
        <v>77</v>
      </c>
      <c r="G4" s="69"/>
      <c r="H4" s="69"/>
      <c r="I4" s="95"/>
    </row>
    <row r="5" ht="24.4" customHeight="1" spans="1:9">
      <c r="A5" s="66"/>
      <c r="B5" s="69" t="s">
        <v>81</v>
      </c>
      <c r="C5" s="69"/>
      <c r="D5" s="69" t="s">
        <v>70</v>
      </c>
      <c r="E5" s="69" t="s">
        <v>71</v>
      </c>
      <c r="F5" s="69" t="s">
        <v>59</v>
      </c>
      <c r="G5" s="69" t="s">
        <v>308</v>
      </c>
      <c r="H5" s="69" t="s">
        <v>309</v>
      </c>
      <c r="I5" s="95"/>
    </row>
    <row r="6" ht="24.4" customHeight="1" spans="1:9">
      <c r="A6" s="66"/>
      <c r="B6" s="69" t="s">
        <v>82</v>
      </c>
      <c r="C6" s="69" t="s">
        <v>83</v>
      </c>
      <c r="D6" s="69"/>
      <c r="E6" s="69"/>
      <c r="F6" s="69"/>
      <c r="G6" s="69"/>
      <c r="H6" s="69"/>
      <c r="I6" s="95"/>
    </row>
    <row r="7" ht="22.8" customHeight="1" spans="1:9">
      <c r="A7" s="66"/>
      <c r="B7" s="89"/>
      <c r="C7" s="89"/>
      <c r="D7" s="89"/>
      <c r="E7" s="71" t="s">
        <v>72</v>
      </c>
      <c r="F7" s="90">
        <v>3297.25</v>
      </c>
      <c r="G7" s="90">
        <v>2948.42</v>
      </c>
      <c r="H7" s="90">
        <v>348.83</v>
      </c>
      <c r="I7" s="95"/>
    </row>
    <row r="8" ht="22.8" customHeight="1" spans="1:9">
      <c r="A8" s="66"/>
      <c r="B8" s="91" t="s">
        <v>23</v>
      </c>
      <c r="C8" s="91" t="s">
        <v>23</v>
      </c>
      <c r="D8" s="92" t="s">
        <v>159</v>
      </c>
      <c r="E8" s="92" t="s">
        <v>161</v>
      </c>
      <c r="F8" s="93">
        <v>2936.6</v>
      </c>
      <c r="G8" s="93">
        <v>2936.6</v>
      </c>
      <c r="H8" s="93"/>
      <c r="I8" s="95"/>
    </row>
    <row r="9" ht="22.8" customHeight="1" spans="1:9">
      <c r="A9" s="66"/>
      <c r="B9" s="91" t="s">
        <v>160</v>
      </c>
      <c r="C9" s="91" t="s">
        <v>163</v>
      </c>
      <c r="D9" s="92" t="s">
        <v>162</v>
      </c>
      <c r="E9" s="92" t="s">
        <v>310</v>
      </c>
      <c r="F9" s="93">
        <v>775.79</v>
      </c>
      <c r="G9" s="93">
        <v>775.79</v>
      </c>
      <c r="H9" s="93"/>
      <c r="I9" s="95"/>
    </row>
    <row r="10" ht="22.8" customHeight="1" spans="2:9">
      <c r="B10" s="91" t="s">
        <v>160</v>
      </c>
      <c r="C10" s="91" t="s">
        <v>166</v>
      </c>
      <c r="D10" s="92" t="s">
        <v>165</v>
      </c>
      <c r="E10" s="92" t="s">
        <v>311</v>
      </c>
      <c r="F10" s="93">
        <v>23.4</v>
      </c>
      <c r="G10" s="93">
        <v>23.4</v>
      </c>
      <c r="H10" s="93"/>
      <c r="I10" s="95"/>
    </row>
    <row r="11" ht="22.8" customHeight="1" spans="1:9">
      <c r="A11" s="66"/>
      <c r="B11" s="91" t="s">
        <v>160</v>
      </c>
      <c r="C11" s="91" t="s">
        <v>166</v>
      </c>
      <c r="D11" s="92" t="s">
        <v>168</v>
      </c>
      <c r="E11" s="92" t="s">
        <v>312</v>
      </c>
      <c r="F11" s="93">
        <v>23.4</v>
      </c>
      <c r="G11" s="93">
        <v>23.4</v>
      </c>
      <c r="H11" s="93"/>
      <c r="I11" s="95"/>
    </row>
    <row r="12" ht="22.8" customHeight="1" spans="2:9">
      <c r="B12" s="91" t="s">
        <v>160</v>
      </c>
      <c r="C12" s="91" t="s">
        <v>171</v>
      </c>
      <c r="D12" s="92" t="s">
        <v>170</v>
      </c>
      <c r="E12" s="92" t="s">
        <v>313</v>
      </c>
      <c r="F12" s="93">
        <v>832.52</v>
      </c>
      <c r="G12" s="93">
        <v>832.52</v>
      </c>
      <c r="H12" s="93"/>
      <c r="I12" s="95"/>
    </row>
    <row r="13" ht="22.8" customHeight="1" spans="2:9">
      <c r="B13" s="91" t="s">
        <v>160</v>
      </c>
      <c r="C13" s="91" t="s">
        <v>174</v>
      </c>
      <c r="D13" s="92" t="s">
        <v>173</v>
      </c>
      <c r="E13" s="92" t="s">
        <v>314</v>
      </c>
      <c r="F13" s="93">
        <v>206.61</v>
      </c>
      <c r="G13" s="93">
        <v>206.61</v>
      </c>
      <c r="H13" s="93"/>
      <c r="I13" s="95"/>
    </row>
    <row r="14" ht="22.8" customHeight="1" spans="2:9">
      <c r="B14" s="91" t="s">
        <v>160</v>
      </c>
      <c r="C14" s="91" t="s">
        <v>177</v>
      </c>
      <c r="D14" s="92" t="s">
        <v>176</v>
      </c>
      <c r="E14" s="92" t="s">
        <v>315</v>
      </c>
      <c r="F14" s="93">
        <v>103.3</v>
      </c>
      <c r="G14" s="93">
        <v>103.3</v>
      </c>
      <c r="H14" s="93"/>
      <c r="I14" s="95"/>
    </row>
    <row r="15" ht="22.8" customHeight="1" spans="2:9">
      <c r="B15" s="91" t="s">
        <v>160</v>
      </c>
      <c r="C15" s="91" t="s">
        <v>180</v>
      </c>
      <c r="D15" s="92" t="s">
        <v>179</v>
      </c>
      <c r="E15" s="92" t="s">
        <v>316</v>
      </c>
      <c r="F15" s="93">
        <v>78.77</v>
      </c>
      <c r="G15" s="93">
        <v>78.77</v>
      </c>
      <c r="H15" s="93"/>
      <c r="I15" s="95"/>
    </row>
    <row r="16" ht="22.8" customHeight="1" spans="2:9">
      <c r="B16" s="91" t="s">
        <v>160</v>
      </c>
      <c r="C16" s="91" t="s">
        <v>183</v>
      </c>
      <c r="D16" s="92" t="s">
        <v>182</v>
      </c>
      <c r="E16" s="92" t="s">
        <v>317</v>
      </c>
      <c r="F16" s="93">
        <v>29.3</v>
      </c>
      <c r="G16" s="93">
        <v>29.3</v>
      </c>
      <c r="H16" s="93"/>
      <c r="I16" s="95"/>
    </row>
    <row r="17" ht="22.8" customHeight="1" spans="1:9">
      <c r="A17" s="66"/>
      <c r="B17" s="91" t="s">
        <v>160</v>
      </c>
      <c r="C17" s="91" t="s">
        <v>183</v>
      </c>
      <c r="D17" s="92" t="s">
        <v>185</v>
      </c>
      <c r="E17" s="92" t="s">
        <v>318</v>
      </c>
      <c r="F17" s="93">
        <v>10.02</v>
      </c>
      <c r="G17" s="93">
        <v>10.02</v>
      </c>
      <c r="H17" s="93"/>
      <c r="I17" s="95"/>
    </row>
    <row r="18" ht="22.8" customHeight="1" spans="1:9">
      <c r="A18" s="66"/>
      <c r="B18" s="91" t="s">
        <v>160</v>
      </c>
      <c r="C18" s="91" t="s">
        <v>183</v>
      </c>
      <c r="D18" s="92" t="s">
        <v>187</v>
      </c>
      <c r="E18" s="92" t="s">
        <v>319</v>
      </c>
      <c r="F18" s="93">
        <v>6.68</v>
      </c>
      <c r="G18" s="93">
        <v>6.68</v>
      </c>
      <c r="H18" s="93"/>
      <c r="I18" s="95"/>
    </row>
    <row r="19" ht="22.8" customHeight="1" spans="1:9">
      <c r="A19" s="66"/>
      <c r="B19" s="91" t="s">
        <v>160</v>
      </c>
      <c r="C19" s="91" t="s">
        <v>183</v>
      </c>
      <c r="D19" s="92" t="s">
        <v>189</v>
      </c>
      <c r="E19" s="92" t="s">
        <v>320</v>
      </c>
      <c r="F19" s="93">
        <v>12.6</v>
      </c>
      <c r="G19" s="93">
        <v>12.6</v>
      </c>
      <c r="H19" s="93"/>
      <c r="I19" s="95"/>
    </row>
    <row r="20" ht="22.8" customHeight="1" spans="2:9">
      <c r="B20" s="91" t="s">
        <v>160</v>
      </c>
      <c r="C20" s="91" t="s">
        <v>192</v>
      </c>
      <c r="D20" s="92" t="s">
        <v>191</v>
      </c>
      <c r="E20" s="92" t="s">
        <v>104</v>
      </c>
      <c r="F20" s="93">
        <v>234.9</v>
      </c>
      <c r="G20" s="93">
        <v>234.9</v>
      </c>
      <c r="H20" s="93"/>
      <c r="I20" s="95"/>
    </row>
    <row r="21" ht="22.8" customHeight="1" spans="2:9">
      <c r="B21" s="91" t="s">
        <v>160</v>
      </c>
      <c r="C21" s="91" t="s">
        <v>195</v>
      </c>
      <c r="D21" s="92" t="s">
        <v>194</v>
      </c>
      <c r="E21" s="92" t="s">
        <v>321</v>
      </c>
      <c r="F21" s="93">
        <v>652</v>
      </c>
      <c r="G21" s="93">
        <v>652</v>
      </c>
      <c r="H21" s="93"/>
      <c r="I21" s="95"/>
    </row>
    <row r="22" ht="22.8" customHeight="1" spans="1:9">
      <c r="A22" s="66"/>
      <c r="B22" s="91" t="s">
        <v>160</v>
      </c>
      <c r="C22" s="91" t="s">
        <v>195</v>
      </c>
      <c r="D22" s="92" t="s">
        <v>197</v>
      </c>
      <c r="E22" s="92" t="s">
        <v>322</v>
      </c>
      <c r="F22" s="93">
        <v>652</v>
      </c>
      <c r="G22" s="93">
        <v>652</v>
      </c>
      <c r="H22" s="93"/>
      <c r="I22" s="95"/>
    </row>
    <row r="23" ht="22.8" customHeight="1" spans="2:9">
      <c r="B23" s="91" t="s">
        <v>23</v>
      </c>
      <c r="C23" s="91" t="s">
        <v>23</v>
      </c>
      <c r="D23" s="92" t="s">
        <v>199</v>
      </c>
      <c r="E23" s="92" t="s">
        <v>201</v>
      </c>
      <c r="F23" s="93">
        <v>359.83</v>
      </c>
      <c r="G23" s="93">
        <v>11</v>
      </c>
      <c r="H23" s="93">
        <v>348.83</v>
      </c>
      <c r="I23" s="95"/>
    </row>
    <row r="24" ht="22.8" customHeight="1" spans="1:9">
      <c r="A24" s="66"/>
      <c r="B24" s="91" t="s">
        <v>200</v>
      </c>
      <c r="C24" s="91" t="s">
        <v>203</v>
      </c>
      <c r="D24" s="92" t="s">
        <v>202</v>
      </c>
      <c r="E24" s="92" t="s">
        <v>323</v>
      </c>
      <c r="F24" s="93">
        <v>30</v>
      </c>
      <c r="G24" s="93"/>
      <c r="H24" s="93">
        <v>30</v>
      </c>
      <c r="I24" s="95"/>
    </row>
    <row r="25" ht="22.8" customHeight="1" spans="1:9">
      <c r="A25" s="66"/>
      <c r="B25" s="91" t="s">
        <v>200</v>
      </c>
      <c r="C25" s="91" t="s">
        <v>203</v>
      </c>
      <c r="D25" s="92" t="s">
        <v>205</v>
      </c>
      <c r="E25" s="92" t="s">
        <v>324</v>
      </c>
      <c r="F25" s="93">
        <v>30</v>
      </c>
      <c r="G25" s="93"/>
      <c r="H25" s="93">
        <v>30</v>
      </c>
      <c r="I25" s="95"/>
    </row>
    <row r="26" ht="22.8" customHeight="1" spans="2:9">
      <c r="B26" s="91" t="s">
        <v>200</v>
      </c>
      <c r="C26" s="91" t="s">
        <v>208</v>
      </c>
      <c r="D26" s="92" t="s">
        <v>207</v>
      </c>
      <c r="E26" s="92" t="s">
        <v>325</v>
      </c>
      <c r="F26" s="93">
        <v>30</v>
      </c>
      <c r="G26" s="93"/>
      <c r="H26" s="93">
        <v>30</v>
      </c>
      <c r="I26" s="95"/>
    </row>
    <row r="27" ht="22.8" customHeight="1" spans="1:9">
      <c r="A27" s="66"/>
      <c r="B27" s="91" t="s">
        <v>200</v>
      </c>
      <c r="C27" s="91" t="s">
        <v>208</v>
      </c>
      <c r="D27" s="92" t="s">
        <v>210</v>
      </c>
      <c r="E27" s="92" t="s">
        <v>326</v>
      </c>
      <c r="F27" s="93">
        <v>30</v>
      </c>
      <c r="G27" s="93"/>
      <c r="H27" s="93">
        <v>30</v>
      </c>
      <c r="I27" s="95"/>
    </row>
    <row r="28" ht="22.8" customHeight="1" spans="2:9">
      <c r="B28" s="91" t="s">
        <v>200</v>
      </c>
      <c r="C28" s="91" t="s">
        <v>171</v>
      </c>
      <c r="D28" s="92" t="s">
        <v>212</v>
      </c>
      <c r="E28" s="92" t="s">
        <v>327</v>
      </c>
      <c r="F28" s="93">
        <v>3</v>
      </c>
      <c r="G28" s="93"/>
      <c r="H28" s="93">
        <v>3</v>
      </c>
      <c r="I28" s="95"/>
    </row>
    <row r="29" ht="22.8" customHeight="1" spans="1:9">
      <c r="A29" s="66"/>
      <c r="B29" s="91" t="s">
        <v>200</v>
      </c>
      <c r="C29" s="91" t="s">
        <v>171</v>
      </c>
      <c r="D29" s="92" t="s">
        <v>214</v>
      </c>
      <c r="E29" s="92" t="s">
        <v>328</v>
      </c>
      <c r="F29" s="93">
        <v>3</v>
      </c>
      <c r="G29" s="93"/>
      <c r="H29" s="93">
        <v>3</v>
      </c>
      <c r="I29" s="95"/>
    </row>
    <row r="30" ht="22.8" customHeight="1" spans="2:9">
      <c r="B30" s="91" t="s">
        <v>200</v>
      </c>
      <c r="C30" s="91" t="s">
        <v>221</v>
      </c>
      <c r="D30" s="92" t="s">
        <v>220</v>
      </c>
      <c r="E30" s="92" t="s">
        <v>329</v>
      </c>
      <c r="F30" s="93">
        <v>5</v>
      </c>
      <c r="G30" s="93"/>
      <c r="H30" s="93">
        <v>5</v>
      </c>
      <c r="I30" s="95"/>
    </row>
    <row r="31" ht="22.8" customHeight="1" spans="1:9">
      <c r="A31" s="66"/>
      <c r="B31" s="91" t="s">
        <v>200</v>
      </c>
      <c r="C31" s="91" t="s">
        <v>221</v>
      </c>
      <c r="D31" s="92" t="s">
        <v>223</v>
      </c>
      <c r="E31" s="92" t="s">
        <v>330</v>
      </c>
      <c r="F31" s="93">
        <v>5</v>
      </c>
      <c r="G31" s="93"/>
      <c r="H31" s="93">
        <v>5</v>
      </c>
      <c r="I31" s="95"/>
    </row>
    <row r="32" ht="22.8" customHeight="1" spans="2:9">
      <c r="B32" s="91" t="s">
        <v>200</v>
      </c>
      <c r="C32" s="91" t="s">
        <v>226</v>
      </c>
      <c r="D32" s="92" t="s">
        <v>225</v>
      </c>
      <c r="E32" s="92" t="s">
        <v>331</v>
      </c>
      <c r="F32" s="93">
        <v>0.38</v>
      </c>
      <c r="G32" s="93"/>
      <c r="H32" s="93">
        <v>0.38</v>
      </c>
      <c r="I32" s="95"/>
    </row>
    <row r="33" ht="22.8" customHeight="1" spans="1:9">
      <c r="A33" s="66"/>
      <c r="B33" s="91" t="s">
        <v>200</v>
      </c>
      <c r="C33" s="91" t="s">
        <v>226</v>
      </c>
      <c r="D33" s="92" t="s">
        <v>228</v>
      </c>
      <c r="E33" s="92" t="s">
        <v>227</v>
      </c>
      <c r="F33" s="93">
        <v>0.38</v>
      </c>
      <c r="G33" s="93"/>
      <c r="H33" s="93">
        <v>0.38</v>
      </c>
      <c r="I33" s="95"/>
    </row>
    <row r="34" ht="22.8" customHeight="1" spans="2:9">
      <c r="B34" s="91" t="s">
        <v>200</v>
      </c>
      <c r="C34" s="91" t="s">
        <v>231</v>
      </c>
      <c r="D34" s="92" t="s">
        <v>230</v>
      </c>
      <c r="E34" s="92" t="s">
        <v>332</v>
      </c>
      <c r="F34" s="93">
        <v>11</v>
      </c>
      <c r="G34" s="93">
        <v>11</v>
      </c>
      <c r="H34" s="93"/>
      <c r="I34" s="95"/>
    </row>
    <row r="35" ht="22.8" customHeight="1" spans="1:9">
      <c r="A35" s="66"/>
      <c r="B35" s="91" t="s">
        <v>200</v>
      </c>
      <c r="C35" s="91" t="s">
        <v>231</v>
      </c>
      <c r="D35" s="92" t="s">
        <v>233</v>
      </c>
      <c r="E35" s="92" t="s">
        <v>333</v>
      </c>
      <c r="F35" s="93">
        <v>11</v>
      </c>
      <c r="G35" s="93">
        <v>11</v>
      </c>
      <c r="H35" s="93"/>
      <c r="I35" s="95"/>
    </row>
    <row r="36" ht="22.8" customHeight="1" spans="2:9">
      <c r="B36" s="91" t="s">
        <v>200</v>
      </c>
      <c r="C36" s="91" t="s">
        <v>236</v>
      </c>
      <c r="D36" s="92" t="s">
        <v>235</v>
      </c>
      <c r="E36" s="92" t="s">
        <v>334</v>
      </c>
      <c r="F36" s="93">
        <v>60.43</v>
      </c>
      <c r="G36" s="93"/>
      <c r="H36" s="93">
        <v>60.43</v>
      </c>
      <c r="I36" s="95"/>
    </row>
    <row r="37" ht="22.8" customHeight="1" spans="1:9">
      <c r="A37" s="66"/>
      <c r="B37" s="91" t="s">
        <v>200</v>
      </c>
      <c r="C37" s="91" t="s">
        <v>236</v>
      </c>
      <c r="D37" s="92" t="s">
        <v>238</v>
      </c>
      <c r="E37" s="92" t="s">
        <v>335</v>
      </c>
      <c r="F37" s="93">
        <v>22.27</v>
      </c>
      <c r="G37" s="93"/>
      <c r="H37" s="93">
        <v>22.27</v>
      </c>
      <c r="I37" s="95"/>
    </row>
    <row r="38" ht="22.8" customHeight="1" spans="1:9">
      <c r="A38" s="66"/>
      <c r="B38" s="91" t="s">
        <v>200</v>
      </c>
      <c r="C38" s="91" t="s">
        <v>236</v>
      </c>
      <c r="D38" s="92" t="s">
        <v>240</v>
      </c>
      <c r="E38" s="92" t="s">
        <v>336</v>
      </c>
      <c r="F38" s="93">
        <v>38.16</v>
      </c>
      <c r="G38" s="93"/>
      <c r="H38" s="93">
        <v>38.16</v>
      </c>
      <c r="I38" s="95"/>
    </row>
    <row r="39" ht="22.8" customHeight="1" spans="2:9">
      <c r="B39" s="91" t="s">
        <v>200</v>
      </c>
      <c r="C39" s="91" t="s">
        <v>243</v>
      </c>
      <c r="D39" s="92" t="s">
        <v>242</v>
      </c>
      <c r="E39" s="92" t="s">
        <v>337</v>
      </c>
      <c r="F39" s="93">
        <v>33.41</v>
      </c>
      <c r="G39" s="93"/>
      <c r="H39" s="93">
        <v>33.41</v>
      </c>
      <c r="I39" s="95"/>
    </row>
    <row r="40" ht="22.8" customHeight="1" spans="2:9">
      <c r="B40" s="91" t="s">
        <v>200</v>
      </c>
      <c r="C40" s="91" t="s">
        <v>246</v>
      </c>
      <c r="D40" s="92" t="s">
        <v>245</v>
      </c>
      <c r="E40" s="92" t="s">
        <v>338</v>
      </c>
      <c r="F40" s="93">
        <v>10</v>
      </c>
      <c r="G40" s="93"/>
      <c r="H40" s="93">
        <v>10</v>
      </c>
      <c r="I40" s="95"/>
    </row>
    <row r="41" ht="22.8" customHeight="1" spans="1:9">
      <c r="A41" s="66"/>
      <c r="B41" s="91" t="s">
        <v>200</v>
      </c>
      <c r="C41" s="91" t="s">
        <v>246</v>
      </c>
      <c r="D41" s="92" t="s">
        <v>248</v>
      </c>
      <c r="E41" s="92" t="s">
        <v>339</v>
      </c>
      <c r="F41" s="93">
        <v>4</v>
      </c>
      <c r="G41" s="93"/>
      <c r="H41" s="93">
        <v>4</v>
      </c>
      <c r="I41" s="95"/>
    </row>
    <row r="42" ht="22.8" customHeight="1" spans="1:9">
      <c r="A42" s="66"/>
      <c r="B42" s="91" t="s">
        <v>200</v>
      </c>
      <c r="C42" s="91" t="s">
        <v>246</v>
      </c>
      <c r="D42" s="92" t="s">
        <v>250</v>
      </c>
      <c r="E42" s="92" t="s">
        <v>340</v>
      </c>
      <c r="F42" s="93">
        <v>4</v>
      </c>
      <c r="G42" s="93"/>
      <c r="H42" s="93">
        <v>4</v>
      </c>
      <c r="I42" s="95"/>
    </row>
    <row r="43" ht="22.8" customHeight="1" spans="1:9">
      <c r="A43" s="66"/>
      <c r="B43" s="91" t="s">
        <v>200</v>
      </c>
      <c r="C43" s="91" t="s">
        <v>246</v>
      </c>
      <c r="D43" s="92" t="s">
        <v>252</v>
      </c>
      <c r="E43" s="92" t="s">
        <v>341</v>
      </c>
      <c r="F43" s="93">
        <v>1</v>
      </c>
      <c r="G43" s="93"/>
      <c r="H43" s="93">
        <v>1</v>
      </c>
      <c r="I43" s="95"/>
    </row>
    <row r="44" ht="22.8" customHeight="1" spans="1:9">
      <c r="A44" s="66"/>
      <c r="B44" s="91" t="s">
        <v>200</v>
      </c>
      <c r="C44" s="91" t="s">
        <v>246</v>
      </c>
      <c r="D44" s="92" t="s">
        <v>254</v>
      </c>
      <c r="E44" s="92" t="s">
        <v>342</v>
      </c>
      <c r="F44" s="93">
        <v>0.6</v>
      </c>
      <c r="G44" s="93"/>
      <c r="H44" s="93">
        <v>0.6</v>
      </c>
      <c r="I44" s="95"/>
    </row>
    <row r="45" ht="22.8" customHeight="1" spans="1:9">
      <c r="A45" s="66"/>
      <c r="B45" s="91" t="s">
        <v>200</v>
      </c>
      <c r="C45" s="91" t="s">
        <v>246</v>
      </c>
      <c r="D45" s="92" t="s">
        <v>256</v>
      </c>
      <c r="E45" s="92" t="s">
        <v>343</v>
      </c>
      <c r="F45" s="93">
        <v>0.4</v>
      </c>
      <c r="G45" s="93"/>
      <c r="H45" s="93">
        <v>0.4</v>
      </c>
      <c r="I45" s="95"/>
    </row>
    <row r="46" ht="22.8" customHeight="1" spans="2:9">
      <c r="B46" s="91" t="s">
        <v>200</v>
      </c>
      <c r="C46" s="91" t="s">
        <v>195</v>
      </c>
      <c r="D46" s="92" t="s">
        <v>258</v>
      </c>
      <c r="E46" s="92" t="s">
        <v>344</v>
      </c>
      <c r="F46" s="93">
        <v>176.62</v>
      </c>
      <c r="G46" s="93"/>
      <c r="H46" s="93">
        <v>176.62</v>
      </c>
      <c r="I46" s="95"/>
    </row>
    <row r="47" ht="22.8" customHeight="1" spans="1:9">
      <c r="A47" s="66"/>
      <c r="B47" s="91" t="s">
        <v>200</v>
      </c>
      <c r="C47" s="91" t="s">
        <v>195</v>
      </c>
      <c r="D47" s="92" t="s">
        <v>260</v>
      </c>
      <c r="E47" s="92" t="s">
        <v>345</v>
      </c>
      <c r="F47" s="93">
        <v>6.6</v>
      </c>
      <c r="G47" s="93"/>
      <c r="H47" s="93">
        <v>6.6</v>
      </c>
      <c r="I47" s="95"/>
    </row>
    <row r="48" ht="22.8" customHeight="1" spans="1:9">
      <c r="A48" s="66"/>
      <c r="B48" s="91" t="s">
        <v>200</v>
      </c>
      <c r="C48" s="91" t="s">
        <v>195</v>
      </c>
      <c r="D48" s="92" t="s">
        <v>262</v>
      </c>
      <c r="E48" s="92" t="s">
        <v>346</v>
      </c>
      <c r="F48" s="93">
        <v>146.26</v>
      </c>
      <c r="G48" s="93"/>
      <c r="H48" s="93">
        <v>146.26</v>
      </c>
      <c r="I48" s="95"/>
    </row>
    <row r="49" ht="22.8" customHeight="1" spans="1:9">
      <c r="A49" s="66"/>
      <c r="B49" s="91" t="s">
        <v>200</v>
      </c>
      <c r="C49" s="91" t="s">
        <v>195</v>
      </c>
      <c r="D49" s="92" t="s">
        <v>264</v>
      </c>
      <c r="E49" s="92" t="s">
        <v>347</v>
      </c>
      <c r="F49" s="93">
        <v>4.16</v>
      </c>
      <c r="G49" s="93"/>
      <c r="H49" s="93">
        <v>4.16</v>
      </c>
      <c r="I49" s="95"/>
    </row>
    <row r="50" ht="22.8" customHeight="1" spans="1:9">
      <c r="A50" s="66"/>
      <c r="B50" s="91" t="s">
        <v>200</v>
      </c>
      <c r="C50" s="91" t="s">
        <v>195</v>
      </c>
      <c r="D50" s="92" t="s">
        <v>266</v>
      </c>
      <c r="E50" s="92" t="s">
        <v>259</v>
      </c>
      <c r="F50" s="93">
        <v>19.6</v>
      </c>
      <c r="G50" s="93"/>
      <c r="H50" s="93">
        <v>19.6</v>
      </c>
      <c r="I50" s="95"/>
    </row>
    <row r="51" ht="22.8" customHeight="1" spans="2:9">
      <c r="B51" s="91" t="s">
        <v>23</v>
      </c>
      <c r="C51" s="91" t="s">
        <v>23</v>
      </c>
      <c r="D51" s="92" t="s">
        <v>268</v>
      </c>
      <c r="E51" s="92" t="s">
        <v>270</v>
      </c>
      <c r="F51" s="93">
        <v>0.82</v>
      </c>
      <c r="G51" s="93">
        <v>0.82</v>
      </c>
      <c r="H51" s="93"/>
      <c r="I51" s="95"/>
    </row>
    <row r="52" ht="22.8" customHeight="1" spans="1:9">
      <c r="A52" s="66"/>
      <c r="B52" s="91" t="s">
        <v>269</v>
      </c>
      <c r="C52" s="91" t="s">
        <v>203</v>
      </c>
      <c r="D52" s="92" t="s">
        <v>271</v>
      </c>
      <c r="E52" s="92" t="s">
        <v>348</v>
      </c>
      <c r="F52" s="93">
        <v>0.82</v>
      </c>
      <c r="G52" s="93">
        <v>0.82</v>
      </c>
      <c r="H52" s="93"/>
      <c r="I52" s="95"/>
    </row>
    <row r="53" ht="9.75" customHeight="1" spans="1:9">
      <c r="A53" s="76"/>
      <c r="B53" s="76"/>
      <c r="C53" s="76"/>
      <c r="D53" s="94"/>
      <c r="E53" s="76"/>
      <c r="F53" s="76"/>
      <c r="G53" s="76"/>
      <c r="H53" s="76"/>
      <c r="I53" s="96"/>
    </row>
  </sheetData>
  <mergeCells count="15">
    <mergeCell ref="B1:C1"/>
    <mergeCell ref="B2:H2"/>
    <mergeCell ref="B3:E3"/>
    <mergeCell ref="B4:E4"/>
    <mergeCell ref="F4:H4"/>
    <mergeCell ref="B5:C5"/>
    <mergeCell ref="A17:A19"/>
    <mergeCell ref="A37:A38"/>
    <mergeCell ref="A41:A45"/>
    <mergeCell ref="A47:A50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59"/>
      <c r="B1" s="66"/>
      <c r="C1" s="66"/>
      <c r="D1" s="66"/>
      <c r="E1" s="66"/>
      <c r="F1" s="66"/>
      <c r="G1" s="78" t="s">
        <v>349</v>
      </c>
      <c r="H1" s="66"/>
    </row>
    <row r="2" ht="22.8" customHeight="1" spans="1:8">
      <c r="A2" s="59"/>
      <c r="B2" s="63" t="s">
        <v>350</v>
      </c>
      <c r="C2" s="63"/>
      <c r="D2" s="63"/>
      <c r="E2" s="63"/>
      <c r="F2" s="63"/>
      <c r="G2" s="63"/>
      <c r="H2" s="66" t="s">
        <v>3</v>
      </c>
    </row>
    <row r="3" ht="19.55" customHeight="1" spans="1:8">
      <c r="A3" s="64"/>
      <c r="B3" s="65" t="s">
        <v>5</v>
      </c>
      <c r="C3" s="65"/>
      <c r="D3" s="65"/>
      <c r="E3" s="65"/>
      <c r="F3" s="65"/>
      <c r="G3" s="79" t="s">
        <v>6</v>
      </c>
      <c r="H3" s="80"/>
    </row>
    <row r="4" ht="24.4" customHeight="1" spans="1:8">
      <c r="A4" s="68"/>
      <c r="B4" s="67" t="s">
        <v>81</v>
      </c>
      <c r="C4" s="67"/>
      <c r="D4" s="67"/>
      <c r="E4" s="67" t="s">
        <v>70</v>
      </c>
      <c r="F4" s="67" t="s">
        <v>71</v>
      </c>
      <c r="G4" s="67" t="s">
        <v>351</v>
      </c>
      <c r="H4" s="81"/>
    </row>
    <row r="5" ht="24.4" customHeight="1" spans="1:8">
      <c r="A5" s="68"/>
      <c r="B5" s="67" t="s">
        <v>82</v>
      </c>
      <c r="C5" s="67" t="s">
        <v>83</v>
      </c>
      <c r="D5" s="67" t="s">
        <v>84</v>
      </c>
      <c r="E5" s="67"/>
      <c r="F5" s="67"/>
      <c r="G5" s="67"/>
      <c r="H5" s="82"/>
    </row>
    <row r="6" ht="22.8" customHeight="1" spans="1:8">
      <c r="A6" s="70"/>
      <c r="B6" s="71"/>
      <c r="C6" s="71"/>
      <c r="D6" s="71"/>
      <c r="E6" s="71"/>
      <c r="F6" s="71" t="s">
        <v>72</v>
      </c>
      <c r="G6" s="72">
        <v>724.4</v>
      </c>
      <c r="H6" s="83"/>
    </row>
    <row r="7" ht="22.8" customHeight="1" spans="1:8">
      <c r="A7" s="68"/>
      <c r="B7" s="73"/>
      <c r="C7" s="73"/>
      <c r="D7" s="73"/>
      <c r="E7" s="73"/>
      <c r="F7" s="73" t="s">
        <v>88</v>
      </c>
      <c r="G7" s="74">
        <v>724.4</v>
      </c>
      <c r="H7" s="82"/>
    </row>
    <row r="8" ht="22.8" customHeight="1" spans="1:8">
      <c r="A8" s="68"/>
      <c r="B8" s="73" t="s">
        <v>85</v>
      </c>
      <c r="C8" s="73" t="s">
        <v>86</v>
      </c>
      <c r="D8" s="73" t="s">
        <v>87</v>
      </c>
      <c r="E8" s="73" t="s">
        <v>73</v>
      </c>
      <c r="F8" s="73" t="s">
        <v>352</v>
      </c>
      <c r="G8" s="75">
        <v>562</v>
      </c>
      <c r="H8" s="82"/>
    </row>
    <row r="9" ht="22.8" customHeight="1" spans="1:8">
      <c r="A9" s="68"/>
      <c r="B9" s="73" t="s">
        <v>85</v>
      </c>
      <c r="C9" s="73" t="s">
        <v>86</v>
      </c>
      <c r="D9" s="73" t="s">
        <v>87</v>
      </c>
      <c r="E9" s="73" t="s">
        <v>73</v>
      </c>
      <c r="F9" s="73" t="s">
        <v>353</v>
      </c>
      <c r="G9" s="75">
        <v>100</v>
      </c>
      <c r="H9" s="82"/>
    </row>
    <row r="10" ht="22.8" customHeight="1" spans="1:8">
      <c r="A10" s="68"/>
      <c r="B10" s="73" t="s">
        <v>85</v>
      </c>
      <c r="C10" s="73" t="s">
        <v>86</v>
      </c>
      <c r="D10" s="73" t="s">
        <v>87</v>
      </c>
      <c r="E10" s="73" t="s">
        <v>73</v>
      </c>
      <c r="F10" s="73" t="s">
        <v>354</v>
      </c>
      <c r="G10" s="75">
        <v>62.4</v>
      </c>
      <c r="H10" s="82"/>
    </row>
    <row r="11" ht="9.75" customHeight="1" spans="1:8">
      <c r="A11" s="76"/>
      <c r="B11" s="77"/>
      <c r="C11" s="77"/>
      <c r="D11" s="77"/>
      <c r="E11" s="77"/>
      <c r="F11" s="76"/>
      <c r="G11" s="76"/>
      <c r="H11" s="84"/>
    </row>
  </sheetData>
  <mergeCells count="7">
    <mergeCell ref="B2:G2"/>
    <mergeCell ref="B3:F3"/>
    <mergeCell ref="B4:D4"/>
    <mergeCell ref="A8:A10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2022-03-16T06:16:00Z</dcterms:created>
  <dcterms:modified xsi:type="dcterms:W3CDTF">2022-03-30T08:29:59Z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